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70" activeTab="5"/>
  </bookViews>
  <sheets>
    <sheet name="工程量清单" sheetId="1" r:id="rId1"/>
    <sheet name="工程项目造价汇总表" sheetId="3" r:id="rId2"/>
    <sheet name="单项工程造价汇总表" sheetId="4" r:id="rId3"/>
    <sheet name="单位工程造价汇总表" sheetId="5" r:id="rId4"/>
    <sheet name="分部分项工程量清单与计价表" sheetId="6" r:id="rId5"/>
    <sheet name="单价措施项目清单与计价表" sheetId="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<sst xmlns="http://schemas.openxmlformats.org/spreadsheetml/2006/main" count="751" uniqueCount="321">
  <si>
    <t/>
  </si>
  <si>
    <t>G15沈海高速公路福安服务区提升改造工程(10KV外线部分)</t>
  </si>
  <si>
    <t>工程量清单</t>
  </si>
  <si>
    <t>报价(小写):</t>
  </si>
  <si>
    <t xml:space="preserve">          元</t>
  </si>
  <si>
    <t>其中：甲供材料费</t>
  </si>
  <si>
    <t>/</t>
  </si>
  <si>
    <t>(大写):</t>
  </si>
  <si>
    <t>伍拾万陆仟玖佰零壹圆整</t>
  </si>
  <si>
    <t>工程项目造价汇总表</t>
  </si>
  <si>
    <t>序号</t>
  </si>
  <si>
    <t>单项工程名称</t>
  </si>
  <si>
    <t>金额(元)</t>
  </si>
  <si>
    <t>备注</t>
  </si>
  <si>
    <t>一</t>
  </si>
  <si>
    <t>建安费</t>
  </si>
  <si>
    <t>二</t>
  </si>
  <si>
    <t>安全文明施工费</t>
  </si>
  <si>
    <t>按照建安费的*3%考虑，不可竞争性费用，据实结算</t>
  </si>
  <si>
    <t>汇总（一+二）</t>
  </si>
  <si>
    <t>取整</t>
  </si>
  <si>
    <t>单项工程造价汇总表</t>
  </si>
  <si>
    <t>工程名称：G15沈海高速公路福安服务区提升改造工程(10KV外线部分)  单项工程</t>
  </si>
  <si>
    <t>第1页 共1页</t>
  </si>
  <si>
    <t>单位工程名称</t>
  </si>
  <si>
    <t xml:space="preserve"> 其中:
安全文明施工费(元)</t>
  </si>
  <si>
    <t>1</t>
  </si>
  <si>
    <t>10kV外线工程</t>
  </si>
  <si>
    <t>2</t>
  </si>
  <si>
    <t>拆除工程</t>
  </si>
  <si>
    <t>3</t>
  </si>
  <si>
    <t>临电施工工程</t>
  </si>
  <si>
    <t>合        计</t>
  </si>
  <si>
    <t>单位工程造价汇总表</t>
  </si>
  <si>
    <t>工程名称：G15沈海高速公路福安服务区提升改造工程(10KV外线部分)  单项工程  10kV外线工程</t>
  </si>
  <si>
    <t>第1页 共3页</t>
  </si>
  <si>
    <t>汇 总 内 容</t>
  </si>
  <si>
    <t>金 额(元)</t>
  </si>
  <si>
    <t>分部分项工程费</t>
  </si>
  <si>
    <t>1.1</t>
  </si>
  <si>
    <t>架空线路工程</t>
  </si>
  <si>
    <t>1.2</t>
  </si>
  <si>
    <t>电缆工程</t>
  </si>
  <si>
    <t>1.3</t>
  </si>
  <si>
    <t>电缆沟工程</t>
  </si>
  <si>
    <t>1.4</t>
  </si>
  <si>
    <t>转角电缆井工程</t>
  </si>
  <si>
    <t>1.5</t>
  </si>
  <si>
    <t>直线电缆井工程</t>
  </si>
  <si>
    <t>措施项目费</t>
  </si>
  <si>
    <t>2.1</t>
  </si>
  <si>
    <t>总价措施项目费</t>
  </si>
  <si>
    <t>2.1.1</t>
  </si>
  <si>
    <t>2.1.2</t>
  </si>
  <si>
    <t>其他总价措施费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</si>
  <si>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</si>
  <si>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</si>
  <si>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</si>
  <si>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</si>
  <si>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</si>
  <si>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</si>
  <si>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</si>
  <si>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</si>
  <si>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</si>
  <si>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</si>
  <si>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工程名称：G15沈海高速公路福安服务区提升改造工程(10KV外线部分)  单项工程  拆除工程</t>
  </si>
  <si>
    <t>第2页 共3页</t>
  </si>
  <si>
    <t>电气工程</t>
  </si>
  <si>
    <t>工程名称：G15沈海高速公路福安服务区提升改造工程(10KV外线部分)  单项工程  临电施工工程</t>
  </si>
  <si>
    <t>第3页 共3页</t>
  </si>
  <si>
    <t>环网型箱变基础工程</t>
  </si>
  <si>
    <t>终端型箱变基础工程</t>
  </si>
  <si>
    <t>2.1.3</t>
  </si>
  <si>
    <t>扬尘防治措施费</t>
  </si>
  <si>
    <t>2.1.4</t>
  </si>
  <si>
    <t>疫情常态化防控措施费</t>
  </si>
  <si>
    <t>分部分项工程量清单与计价表</t>
  </si>
  <si>
    <t>工程名称：G15沈海高速公路福安服务区提升改造工程(10KV外线部分)</t>
  </si>
  <si>
    <t>第1页 共5页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</si>
  <si>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</si>
  <si>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</si>
  <si>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</si>
  <si>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</si>
  <si>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</si>
  <si>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</si>
  <si>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</si>
  <si>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</si>
  <si>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</t>
  </si>
  <si>
    <t>单项工程(17安装)</t>
  </si>
  <si>
    <t>单位工程(17安装)</t>
  </si>
  <si>
    <t>分项工程(17安装)</t>
  </si>
  <si>
    <t>030410004001</t>
  </si>
  <si>
    <t>线路故障指示器</t>
  </si>
  <si>
    <t>(1)名称:电缆型故障指示器
(2)电压等级(kV):10KV</t>
  </si>
  <si>
    <t>只</t>
  </si>
  <si>
    <t>030410004002</t>
  </si>
  <si>
    <t>接地验电环</t>
  </si>
  <si>
    <t>(1)名称:接地验电环
(2)型号:JDL-50/240
(3)电压等级(kV):10kV</t>
  </si>
  <si>
    <t>030410002002</t>
  </si>
  <si>
    <t>柱式绝缘子 FZS-35/8,620,1200</t>
  </si>
  <si>
    <t>(1)名称:柱式复合绝缘子
(2)电压等级(kV):10kV
(3)瓷瓶、型号、规格:FZS-35/8,620,1200</t>
  </si>
  <si>
    <t>个</t>
  </si>
  <si>
    <t>4</t>
  </si>
  <si>
    <t>30411001</t>
  </si>
  <si>
    <t>其他材料</t>
  </si>
  <si>
    <t>套</t>
  </si>
  <si>
    <t>5</t>
  </si>
  <si>
    <t>030408001001</t>
  </si>
  <si>
    <t>电力电缆</t>
  </si>
  <si>
    <t>(1)型号:ZRC-YJV22-8.7/15KV-3*95
(2)材质:铜芯
(3)名称:电力电缆
(4)电压等级(kV):10kV
(5)敷设方式、部位:穿管埋地敷设</t>
  </si>
  <si>
    <t>m</t>
  </si>
  <si>
    <t>6</t>
  </si>
  <si>
    <t>030408001002</t>
  </si>
  <si>
    <t>(1)型号:ZRC-YJV22-8.7/15KV-3*70
(2)材质:铜芯
(3)名称:电力电缆
(4)电压等级(kV):10kV
(5)敷设方式、部位:穿管埋地敷设</t>
  </si>
  <si>
    <t>7</t>
  </si>
  <si>
    <t>030408006001</t>
  </si>
  <si>
    <t>电力电缆头(户外)</t>
  </si>
  <si>
    <t>(1)户外电缆终端头 冷缩
(2)安装部位:柱上安装
(3)型号:WLS-10/3.2
(4)电压等级(kV):10kV
(5)材质、类型:复合材料</t>
  </si>
  <si>
    <t>8</t>
  </si>
  <si>
    <t>030408006002</t>
  </si>
  <si>
    <t>电力电缆头（户内）</t>
  </si>
  <si>
    <t>(1)名称:户内电缆终端头 冷缩
(2)安装部位:室内安装
(3)型号:NLS-10/3.2
(4)电压等级(kV):10kV
(5)材质、类型:复合材料</t>
  </si>
  <si>
    <t>第2页 共5页</t>
  </si>
  <si>
    <t>9</t>
  </si>
  <si>
    <t>030408006003</t>
  </si>
  <si>
    <t>10</t>
  </si>
  <si>
    <t>030414015001</t>
  </si>
  <si>
    <t>电缆试验</t>
  </si>
  <si>
    <t>(1)电压等级(kV):10kV</t>
  </si>
  <si>
    <t>次/根/点</t>
  </si>
  <si>
    <t>11</t>
  </si>
  <si>
    <t>030408003001</t>
  </si>
  <si>
    <t>电缆保护管</t>
  </si>
  <si>
    <t>(1)材质:MPP管
(2)规格:?150/12
(3)名称:电缆保护管
(4)敷设方式:埋地敷设</t>
  </si>
  <si>
    <t>12</t>
  </si>
  <si>
    <t>030408003002</t>
  </si>
  <si>
    <t>(1)材质:钢管
(2)规格:?150
(3)名称:镀锌钢管
(4)敷设方式:支架敷设</t>
  </si>
  <si>
    <t>13</t>
  </si>
  <si>
    <t>030410002005</t>
  </si>
  <si>
    <t>电缆支架</t>
  </si>
  <si>
    <t>(1)规格:L50*5*1450
(2)名称:电缆支架
(3)电压等级(kV):10KV</t>
  </si>
  <si>
    <t>组</t>
  </si>
  <si>
    <t>14</t>
  </si>
  <si>
    <t>030409001002</t>
  </si>
  <si>
    <t>接地极</t>
  </si>
  <si>
    <t>(1)规格:L50*5*2500
(2)名称:接地角铁</t>
  </si>
  <si>
    <t>根/块</t>
  </si>
  <si>
    <t>15</t>
  </si>
  <si>
    <t>030409002002</t>
  </si>
  <si>
    <t>接地母线</t>
  </si>
  <si>
    <t>(1)规格:-50*5
(2)名称:接地扁铁
(3)安装形式:埋地敷设</t>
  </si>
  <si>
    <t>16</t>
  </si>
  <si>
    <t>030414011001</t>
  </si>
  <si>
    <t>接地装置</t>
  </si>
  <si>
    <t>系统</t>
  </si>
  <si>
    <t>17</t>
  </si>
  <si>
    <t>030408003003</t>
  </si>
  <si>
    <t>电缆埋管</t>
  </si>
  <si>
    <t>(1)规格:断面0.48*1.05
(2)名称:电缆管沟开挖
(3)敷设方式:埋地敷设</t>
  </si>
  <si>
    <t>18</t>
  </si>
  <si>
    <t>030408003004</t>
  </si>
  <si>
    <t>19</t>
  </si>
  <si>
    <t>011702032001</t>
  </si>
  <si>
    <t>转角工井</t>
  </si>
  <si>
    <t>(1)检查井规格:1.3*1.3*1.4</t>
  </si>
  <si>
    <t>座</t>
  </si>
  <si>
    <t>20</t>
  </si>
  <si>
    <t>011702032003</t>
  </si>
  <si>
    <t>直线工井</t>
  </si>
  <si>
    <t>(1)检查井规格:1.3*1.1*1.4</t>
  </si>
  <si>
    <t>第3页 共5页</t>
  </si>
  <si>
    <t>21</t>
  </si>
  <si>
    <t>030410001001</t>
  </si>
  <si>
    <t>电杆组立（拆除）</t>
  </si>
  <si>
    <t>根/基</t>
  </si>
  <si>
    <t>22</t>
  </si>
  <si>
    <t>030410004006</t>
  </si>
  <si>
    <t>杆上设备（变压器拆除）</t>
  </si>
  <si>
    <t>台/组</t>
  </si>
  <si>
    <t>23</t>
  </si>
  <si>
    <t>030410004007</t>
  </si>
  <si>
    <t>杆上设备(隔离开关拆除)</t>
  </si>
  <si>
    <t>24</t>
  </si>
  <si>
    <t>030410004008</t>
  </si>
  <si>
    <t>杆上设备(跌落式熔断器拆除)</t>
  </si>
  <si>
    <t>25</t>
  </si>
  <si>
    <t>030410004009</t>
  </si>
  <si>
    <t>杆上设备(避雷器拆除)</t>
  </si>
  <si>
    <t>26</t>
  </si>
  <si>
    <t>030410003002</t>
  </si>
  <si>
    <t>导线架设（拆除）</t>
  </si>
  <si>
    <t>km</t>
  </si>
  <si>
    <t>27</t>
  </si>
  <si>
    <t>030402018003</t>
  </si>
  <si>
    <t>组合型成套箱式变电站</t>
  </si>
  <si>
    <t>(1)名称:环网型箱式变压器
(2)500kVA
(3)电压(kV):10/0.4V
(4)组合形式:欧式箱变
(5)其他:租赁箱式变压器
(6)租期:6个月</t>
  </si>
  <si>
    <t>台/月</t>
  </si>
  <si>
    <t>28</t>
  </si>
  <si>
    <t>030402018004</t>
  </si>
  <si>
    <t>(1)名称:终端型箱式变压器
(2)容量(kV·A):500kVA
(3)电压(kV):10/0.4kV
(4)组合形式:欧式箱变
(5)其他:租赁箱式变压器
(6)6个月</t>
  </si>
  <si>
    <t>29</t>
  </si>
  <si>
    <t>030414002001</t>
  </si>
  <si>
    <t>送配电装置系统</t>
  </si>
  <si>
    <t>30</t>
  </si>
  <si>
    <t>030408001003</t>
  </si>
  <si>
    <t>(1)型号:ZRC-YJLV22-8.7/15KV-3*50
(2)材质:铝芯
(3)名称:电力电缆
(4)电压等级(kV):10kV
(5)敷设方式、部位:穿管埋地敷设</t>
  </si>
  <si>
    <t>31</t>
  </si>
  <si>
    <t>030408006004</t>
  </si>
  <si>
    <t>(1)规格:3*50
(2)名称:户内电缆终端头 冷缩
(3)安装部位:室内安装
(4)型号:NLS-10/3.1
(5)电压等级(kV):10kV
(6)材质、类型:复合材料</t>
  </si>
  <si>
    <t>32</t>
  </si>
  <si>
    <t>030414015002</t>
  </si>
  <si>
    <t>33</t>
  </si>
  <si>
    <t>030408003005</t>
  </si>
  <si>
    <t>(1)材质:MPP管
(2)规格:?150/12</t>
  </si>
  <si>
    <t>第4页 共5页</t>
  </si>
  <si>
    <t>(3)名称:电缆保护管
(4)敷设方式:埋地敷设</t>
  </si>
  <si>
    <t>34</t>
  </si>
  <si>
    <t>030409001003</t>
  </si>
  <si>
    <t>35</t>
  </si>
  <si>
    <t>030409002003</t>
  </si>
  <si>
    <t>36</t>
  </si>
  <si>
    <t>030414011002</t>
  </si>
  <si>
    <t>37</t>
  </si>
  <si>
    <t>030408003006</t>
  </si>
  <si>
    <t>(1)规格:断面0.3*1.05
(2)名称:电缆管沟开挖</t>
  </si>
  <si>
    <t>38</t>
  </si>
  <si>
    <t>011702032004</t>
  </si>
  <si>
    <t>39</t>
  </si>
  <si>
    <t>040101003003</t>
  </si>
  <si>
    <t>挖基坑土方（人工）</t>
  </si>
  <si>
    <t>(1)土壤类别:普通土</t>
  </si>
  <si>
    <t>m3</t>
  </si>
  <si>
    <t>40</t>
  </si>
  <si>
    <t>040101003004</t>
  </si>
  <si>
    <t>挖基坑土方（机械）</t>
  </si>
  <si>
    <t>(1)土壤类别:普通土
(2)挖土深度:1.7m</t>
  </si>
  <si>
    <t>41</t>
  </si>
  <si>
    <t>040305001001</t>
  </si>
  <si>
    <t>垫层</t>
  </si>
  <si>
    <t>(1)材料品种、规格:c20垫层</t>
  </si>
  <si>
    <t>42</t>
  </si>
  <si>
    <t>010501006003</t>
  </si>
  <si>
    <t>底板</t>
  </si>
  <si>
    <t>(1)混凝土种类（商品混凝土、现场拌制，泵送、非泵送）:底板
(2)混凝土强度等级:C25</t>
  </si>
  <si>
    <t>43</t>
  </si>
  <si>
    <t>010501006004</t>
  </si>
  <si>
    <t>砖砌体</t>
  </si>
  <si>
    <t>(1)混凝土种类（商品混凝土、现场拌制，泵送、非泵送）:MU15烧结页岩砖
(2)灌浆材料及其强度等级:M10水泥砂浆砌筑</t>
  </si>
  <si>
    <t>44</t>
  </si>
  <si>
    <t>010507005001</t>
  </si>
  <si>
    <t>其他混凝土构件</t>
  </si>
  <si>
    <t>(1)混凝土强度等级:C25</t>
  </si>
  <si>
    <t>45</t>
  </si>
  <si>
    <t>040103002001</t>
  </si>
  <si>
    <t>余方弃置</t>
  </si>
  <si>
    <t>46</t>
  </si>
  <si>
    <t>010516002001</t>
  </si>
  <si>
    <t>预埋铁件</t>
  </si>
  <si>
    <t>(1)钢材种类:槽钢、角钢</t>
  </si>
  <si>
    <t>t</t>
  </si>
  <si>
    <t>47</t>
  </si>
  <si>
    <t>010515001001</t>
  </si>
  <si>
    <t>现浇构件钢筋（φ10以内）</t>
  </si>
  <si>
    <t>(1)钢筋种类、规格:现浇混凝土(圆钢筋 φ10以内)</t>
  </si>
  <si>
    <t>48</t>
  </si>
  <si>
    <t>010807003001</t>
  </si>
  <si>
    <t>金属百叶窗</t>
  </si>
  <si>
    <t>(1)玻璃品种、厚度:200*600</t>
  </si>
  <si>
    <t>m2</t>
  </si>
  <si>
    <t>49</t>
  </si>
  <si>
    <t>031001001001</t>
  </si>
  <si>
    <t>镀锌钢管</t>
  </si>
  <si>
    <t>(1)规格、压力等级:镀锌管,φ100,4.0mm</t>
  </si>
  <si>
    <t>50</t>
  </si>
  <si>
    <t>040501001001</t>
  </si>
  <si>
    <t>混凝土管</t>
  </si>
  <si>
    <t>(1)规格:D=300</t>
  </si>
  <si>
    <t>第5页 共5页</t>
  </si>
  <si>
    <t>51</t>
  </si>
  <si>
    <t>04BGQ0701001</t>
  </si>
  <si>
    <t>检查井井盖</t>
  </si>
  <si>
    <t>52</t>
  </si>
  <si>
    <t>010607004001</t>
  </si>
  <si>
    <t>金属网栏</t>
  </si>
  <si>
    <t>(1)名称:箱变不锈钢围栏</t>
  </si>
  <si>
    <t>53</t>
  </si>
  <si>
    <t>030413001001</t>
  </si>
  <si>
    <t>槽钢</t>
  </si>
  <si>
    <t>(1)材质:C10
(2)名称:预埋槽钢C10</t>
  </si>
  <si>
    <t>54</t>
  </si>
  <si>
    <t>040101003007</t>
  </si>
  <si>
    <t>55</t>
  </si>
  <si>
    <t>040101003008</t>
  </si>
  <si>
    <t>56</t>
  </si>
  <si>
    <t>040305001002</t>
  </si>
  <si>
    <t>57</t>
  </si>
  <si>
    <t>010501006007</t>
  </si>
  <si>
    <t>58</t>
  </si>
  <si>
    <t>010501006008</t>
  </si>
  <si>
    <t>59</t>
  </si>
  <si>
    <t>010507005002</t>
  </si>
  <si>
    <t>60</t>
  </si>
  <si>
    <t>040103002002</t>
  </si>
  <si>
    <t>61</t>
  </si>
  <si>
    <t>010516002002</t>
  </si>
  <si>
    <t>62</t>
  </si>
  <si>
    <t>010515001002</t>
  </si>
  <si>
    <t>63</t>
  </si>
  <si>
    <t>010807003002</t>
  </si>
  <si>
    <t>64</t>
  </si>
  <si>
    <t>031001001002</t>
  </si>
  <si>
    <t>65</t>
  </si>
  <si>
    <t>040501001002</t>
  </si>
  <si>
    <t>66</t>
  </si>
  <si>
    <t>04BGQ0701002</t>
  </si>
  <si>
    <t>67</t>
  </si>
  <si>
    <t>010607004002</t>
  </si>
  <si>
    <t>68</t>
  </si>
  <si>
    <t>030413001002</t>
  </si>
  <si>
    <t>单价措施项目清单与计价表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</si>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</sst>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33">
    <font>
      <sz val="11"/>
      <color theme="1"/>
      <name val="Calibri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11" xfId="49" applyFont="1" applyBorder="1" applyAlignment="1">
      <alignment horizontal="right" vertical="center" wrapText="1" shrinkToFit="1"/>
    </xf>
    <xf numFmtId="0" fontId="2" fillId="0" borderId="4" xfId="49" applyNumberFormat="1" applyFont="1" applyBorder="1" applyAlignment="1">
      <alignment horizontal="left" vertical="center" wrapText="1"/>
    </xf>
    <xf numFmtId="0" fontId="2" fillId="0" borderId="6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176" fontId="2" fillId="0" borderId="11" xfId="49" applyNumberFormat="1" applyFont="1" applyBorder="1" applyAlignment="1">
      <alignment horizontal="right" vertical="center" wrapText="1" shrinkToFit="1"/>
    </xf>
    <xf numFmtId="0" fontId="2" fillId="0" borderId="4" xfId="49" applyFont="1" applyBorder="1" applyAlignment="1">
      <alignment horizontal="right" vertical="center" wrapText="1" shrinkToFit="1"/>
    </xf>
    <xf numFmtId="0" fontId="2" fillId="0" borderId="6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left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2" fontId="2" fillId="0" borderId="11" xfId="49" applyNumberFormat="1" applyFont="1" applyFill="1" applyBorder="1" applyAlignment="1">
      <alignment horizontal="center" vertical="center" wrapText="1" shrinkToFit="1"/>
    </xf>
    <xf numFmtId="0" fontId="7" fillId="0" borderId="11" xfId="49" applyFont="1" applyFill="1" applyBorder="1" applyAlignment="1">
      <alignment horizontal="center" vertical="center"/>
    </xf>
    <xf numFmtId="177" fontId="7" fillId="0" borderId="11" xfId="49" applyNumberFormat="1" applyFont="1" applyFill="1" applyBorder="1" applyAlignment="1">
      <alignment horizontal="center" vertical="center"/>
    </xf>
    <xf numFmtId="0" fontId="7" fillId="0" borderId="11" xfId="49" applyFont="1" applyFill="1" applyBorder="1" applyAlignment="1">
      <alignment horizontal="center" vertical="center" wrapText="1"/>
    </xf>
    <xf numFmtId="0" fontId="8" fillId="0" borderId="11" xfId="49" applyFont="1" applyFill="1" applyBorder="1" applyAlignment="1">
      <alignment horizontal="center" vertical="center" wrapText="1"/>
    </xf>
    <xf numFmtId="177" fontId="8" fillId="0" borderId="11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left" wrapText="1"/>
    </xf>
    <xf numFmtId="0" fontId="12" fillId="0" borderId="12" xfId="49" applyNumberFormat="1" applyFont="1" applyFill="1" applyBorder="1" applyAlignment="1">
      <alignment horizontal="left" wrapText="1"/>
    </xf>
    <xf numFmtId="0" fontId="11" fillId="0" borderId="0" xfId="49" applyNumberFormat="1" applyFont="1" applyFill="1" applyBorder="1" applyAlignment="1">
      <alignment horizontal="center" wrapText="1"/>
    </xf>
    <xf numFmtId="0" fontId="12" fillId="0" borderId="0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25&#24180;&#39033;&#30446;\7.&#31119;&#23433;&#26381;&#21153;&#21306;\3.&#20020;&#30005;&#36164;&#26009;\&#25307;&#37319;&#27969;&#31243;&#65288;8%&#65289;\&#65288;JJ-2025-LW-021&#65289;&#27784;&#28023;&#39640;&#36895;&#20844;&#36335;&#31119;&#23433;&#26381;&#21153;&#21306;&#25552;&#21319;&#25913;&#36896;10kv&#22806;&#32447;&#25509;&#20837;&#24037;&#31243;&#26045;&#24037;&#21327;&#20316;&#38431;&#20237;&#36873;&#25321;\&#37319;&#36141;&#25511;&#21046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控制价"/>
      <sheetName val="工程项目造价汇总表"/>
      <sheetName val="单项工程造价汇总表"/>
      <sheetName val="单位工程造价汇总表"/>
      <sheetName val="分部分项工程量清单与计价表"/>
      <sheetName val="总价措施项目清单与计价表"/>
      <sheetName val="单价措施项目清单与计价表"/>
      <sheetName val="其他项目清单与计价汇总表"/>
      <sheetName val="暂列金额明细表"/>
      <sheetName val="专业工程暂估价明细表"/>
      <sheetName val="总承包服务费计价表"/>
      <sheetName val="分部分项工程量清单综合单价分析表"/>
      <sheetName val="单价措施项目清单综合单价分析表"/>
      <sheetName val="主要材料和设备项目与价格表"/>
      <sheetName val="人工、材料设备、机械汇总表"/>
    </sheetNames>
    <sheetDataSet>
      <sheetData sheetId="0" refreshError="1">
        <row r="4">
          <cell r="A4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0" sqref="E10:G10"/>
    </sheetView>
  </sheetViews>
  <sheetFormatPr defaultColWidth="10.2857142857143" defaultRowHeight="15" outlineLevelCol="7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7.7714285714286" customWidth="1"/>
    <col min="6" max="6" width="4.60952380952381" customWidth="1"/>
    <col min="7" max="7" width="20.0761904761905" customWidth="1"/>
  </cols>
  <sheetData>
    <row r="1" ht="16.3" customHeight="1" spans="1:8">
      <c r="A1" s="44" t="s">
        <v>0</v>
      </c>
      <c r="B1" s="44"/>
      <c r="C1" s="44"/>
      <c r="D1" s="44"/>
      <c r="E1" s="44"/>
      <c r="F1" s="44"/>
      <c r="G1" s="44"/>
      <c r="H1" s="44"/>
    </row>
    <row r="2" ht="16.3" customHeight="1" spans="1:8">
      <c r="A2" s="44"/>
      <c r="B2" s="44"/>
      <c r="C2" s="44"/>
      <c r="D2" s="44"/>
      <c r="E2" s="44"/>
      <c r="F2" s="44"/>
      <c r="G2" s="44"/>
      <c r="H2" s="44"/>
    </row>
    <row r="3" ht="46.5" customHeight="1" spans="1:8">
      <c r="A3" s="45" t="s">
        <v>1</v>
      </c>
      <c r="B3" s="45"/>
      <c r="C3" s="45"/>
      <c r="D3" s="45"/>
      <c r="E3" s="45"/>
      <c r="F3" s="45"/>
      <c r="G3" s="45"/>
      <c r="H3" s="45"/>
    </row>
    <row r="4" ht="16.3" customHeight="1" spans="1:8">
      <c r="A4" s="44" t="s">
        <v>0</v>
      </c>
      <c r="B4" s="44"/>
      <c r="C4" s="44"/>
      <c r="D4" s="44"/>
      <c r="E4" s="44"/>
      <c r="F4" s="44"/>
      <c r="G4" s="44"/>
      <c r="H4" s="44"/>
    </row>
    <row r="5" ht="16.3" customHeight="1" spans="1:8">
      <c r="A5" s="44" t="s">
        <v>0</v>
      </c>
      <c r="B5" s="44"/>
      <c r="C5" s="44"/>
      <c r="D5" s="44"/>
      <c r="E5" s="44"/>
      <c r="F5" s="44"/>
      <c r="G5" s="44"/>
      <c r="H5" s="44"/>
    </row>
    <row r="6" ht="27.9" customHeight="1" spans="1:8">
      <c r="A6" s="46" t="s">
        <v>2</v>
      </c>
      <c r="B6" s="46"/>
      <c r="C6" s="46"/>
      <c r="D6" s="46"/>
      <c r="E6" s="46"/>
      <c r="F6" s="46"/>
      <c r="G6" s="46"/>
      <c r="H6" s="46"/>
    </row>
    <row r="7" ht="16.3" customHeight="1" spans="1:8">
      <c r="A7" s="44" t="s">
        <v>0</v>
      </c>
      <c r="B7" s="44"/>
      <c r="C7" s="44"/>
      <c r="D7" s="44"/>
      <c r="E7" s="44"/>
      <c r="F7" s="44"/>
      <c r="G7" s="44"/>
      <c r="H7" s="44"/>
    </row>
    <row r="8" ht="26.35" customHeight="1" spans="1:8">
      <c r="A8" s="44" t="s">
        <v>0</v>
      </c>
      <c r="B8" s="44"/>
      <c r="C8" s="44"/>
      <c r="D8" s="44"/>
      <c r="E8" s="44"/>
      <c r="F8" s="44"/>
      <c r="G8" s="44"/>
      <c r="H8" s="44"/>
    </row>
    <row r="9" ht="36.45" customHeight="1" spans="1:8">
      <c r="A9" s="47" t="s">
        <v>3</v>
      </c>
      <c r="B9" s="47"/>
      <c r="C9" s="47"/>
      <c r="D9" s="48" t="s">
        <v>4</v>
      </c>
      <c r="E9" s="49" t="s">
        <v>5</v>
      </c>
      <c r="F9" s="49"/>
      <c r="G9" s="49"/>
      <c r="H9" s="48" t="s">
        <v>6</v>
      </c>
    </row>
    <row r="10" ht="51" customHeight="1" spans="1:8">
      <c r="A10" s="47" t="s">
        <v>7</v>
      </c>
      <c r="B10" s="48" t="s">
        <v>8</v>
      </c>
      <c r="C10" s="48"/>
      <c r="D10" s="48"/>
      <c r="E10" s="49" t="s">
        <v>5</v>
      </c>
      <c r="F10" s="49"/>
      <c r="G10" s="49"/>
      <c r="H10" s="48" t="s">
        <v>6</v>
      </c>
    </row>
    <row r="11" ht="41.85" customHeight="1" spans="1:8">
      <c r="A11" s="50" t="s">
        <v>0</v>
      </c>
      <c r="B11" s="50"/>
      <c r="C11" s="50"/>
      <c r="D11" s="50"/>
      <c r="E11" s="50"/>
      <c r="F11" s="50"/>
      <c r="G11" s="50"/>
      <c r="H11" s="50"/>
    </row>
    <row r="12" ht="22.5" customHeight="1" spans="1:8">
      <c r="A12" s="30" t="s">
        <v>0</v>
      </c>
      <c r="B12" s="30"/>
      <c r="C12" s="30"/>
      <c r="D12" s="30"/>
      <c r="E12" s="30"/>
      <c r="F12" s="30"/>
      <c r="G12" s="30"/>
    </row>
  </sheetData>
  <mergeCells count="14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  <mergeCell ref="A12:G12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E13" sqref="E13"/>
    </sheetView>
  </sheetViews>
  <sheetFormatPr defaultColWidth="10.2857142857143" defaultRowHeight="15" outlineLevelCol="3"/>
  <cols>
    <col min="1" max="1" width="7.86666666666667" customWidth="1"/>
    <col min="2" max="2" width="46.6571428571429" customWidth="1"/>
    <col min="3" max="3" width="18.1714285714286" customWidth="1"/>
    <col min="4" max="4" width="14.3809523809524" customWidth="1"/>
  </cols>
  <sheetData>
    <row r="1" ht="9.3" customHeight="1" spans="1:4">
      <c r="A1" s="32" t="s">
        <v>0</v>
      </c>
      <c r="B1" s="32" t="s">
        <v>0</v>
      </c>
      <c r="C1" s="32" t="s">
        <v>0</v>
      </c>
      <c r="D1" s="32" t="s">
        <v>0</v>
      </c>
    </row>
    <row r="2" ht="9.3" customHeight="1" spans="1:4">
      <c r="A2" s="32" t="s">
        <v>0</v>
      </c>
      <c r="B2" s="32" t="s">
        <v>0</v>
      </c>
      <c r="C2" s="32" t="s">
        <v>0</v>
      </c>
      <c r="D2" s="32" t="s">
        <v>0</v>
      </c>
    </row>
    <row r="3" ht="34.9" customHeight="1" spans="1:4">
      <c r="A3" s="33" t="s">
        <v>9</v>
      </c>
      <c r="B3" s="33"/>
      <c r="C3" s="33"/>
      <c r="D3" s="33"/>
    </row>
    <row r="4" ht="24.8" customHeight="1" spans="1:4">
      <c r="A4" s="34" t="str">
        <f>[1]控制价!A4</f>
        <v/>
      </c>
      <c r="B4" s="34"/>
      <c r="C4" s="35"/>
      <c r="D4" s="34"/>
    </row>
    <row r="5" ht="41.85" customHeight="1" spans="1:4">
      <c r="A5" s="36" t="s">
        <v>10</v>
      </c>
      <c r="B5" s="36" t="s">
        <v>11</v>
      </c>
      <c r="C5" s="36" t="s">
        <v>12</v>
      </c>
      <c r="D5" s="36" t="s">
        <v>13</v>
      </c>
    </row>
    <row r="6" ht="16.3" customHeight="1" spans="1:4">
      <c r="A6" s="37"/>
      <c r="B6" s="37"/>
      <c r="C6" s="37"/>
      <c r="D6" s="37"/>
    </row>
    <row r="7" ht="16.3" customHeight="1" spans="1:4">
      <c r="A7" s="37" t="s">
        <v>14</v>
      </c>
      <c r="B7" s="37" t="s">
        <v>15</v>
      </c>
      <c r="C7" s="38"/>
      <c r="D7" s="37"/>
    </row>
    <row r="8" ht="48" spans="1:4">
      <c r="A8" s="39" t="s">
        <v>16</v>
      </c>
      <c r="B8" s="39" t="s">
        <v>17</v>
      </c>
      <c r="C8" s="40">
        <v>14764.11</v>
      </c>
      <c r="D8" s="41" t="s">
        <v>18</v>
      </c>
    </row>
    <row r="9" spans="1:4">
      <c r="A9" s="42"/>
      <c r="B9" s="42" t="s">
        <v>19</v>
      </c>
      <c r="C9" s="43"/>
      <c r="D9" s="42" t="s">
        <v>20</v>
      </c>
    </row>
  </sheetData>
  <mergeCells count="6">
    <mergeCell ref="A3:C3"/>
    <mergeCell ref="A4:C4"/>
    <mergeCell ref="A5:A6"/>
    <mergeCell ref="B5:B6"/>
    <mergeCell ref="C5:C6"/>
    <mergeCell ref="D5:D6"/>
  </mergeCells>
  <pageMargins left="0.62992125984252" right="0" top="0.590551181102362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1" sqref="A1:D1"/>
    </sheetView>
  </sheetViews>
  <sheetFormatPr defaultColWidth="10.2857142857143" defaultRowHeight="15" outlineLevelCol="3"/>
  <cols>
    <col min="1" max="1" width="7.05714285714286" customWidth="1"/>
    <col min="2" max="2" width="50.3238095238095" customWidth="1"/>
    <col min="3" max="3" width="15.8666666666667" customWidth="1"/>
    <col min="4" max="4" width="13.8380952380952" customWidth="1"/>
  </cols>
  <sheetData>
    <row r="1" ht="16.3" customHeight="1" spans="1:4">
      <c r="A1" s="30" t="s">
        <v>0</v>
      </c>
      <c r="B1" s="30"/>
      <c r="C1" s="30"/>
      <c r="D1" s="30"/>
    </row>
    <row r="2" ht="27.9" customHeight="1" spans="1:4">
      <c r="A2" s="27" t="s">
        <v>21</v>
      </c>
      <c r="B2" s="27"/>
      <c r="C2" s="27"/>
      <c r="D2" s="27"/>
    </row>
    <row r="3" ht="17.05" customHeight="1" spans="1:4">
      <c r="A3" s="31" t="s">
        <v>0</v>
      </c>
      <c r="B3" s="31"/>
      <c r="C3" s="31"/>
      <c r="D3" s="31"/>
    </row>
    <row r="4" ht="19.4" customHeight="1" spans="1:4">
      <c r="A4" s="4" t="s">
        <v>22</v>
      </c>
      <c r="B4" s="4"/>
      <c r="C4" s="4"/>
      <c r="D4" s="3" t="s">
        <v>23</v>
      </c>
    </row>
    <row r="5" ht="41.85" customHeight="1" spans="1:4">
      <c r="A5" s="15" t="s">
        <v>10</v>
      </c>
      <c r="B5" s="15" t="s">
        <v>24</v>
      </c>
      <c r="C5" s="15" t="s">
        <v>12</v>
      </c>
      <c r="D5" s="15" t="s">
        <v>25</v>
      </c>
    </row>
    <row r="6" ht="16.3" customHeight="1" spans="1:4">
      <c r="A6" s="23" t="s">
        <v>26</v>
      </c>
      <c r="B6" s="22" t="s">
        <v>27</v>
      </c>
      <c r="C6" s="19"/>
      <c r="D6" s="19"/>
    </row>
    <row r="7" ht="16.3" customHeight="1" spans="1:4">
      <c r="A7" s="23" t="s">
        <v>28</v>
      </c>
      <c r="B7" s="22" t="s">
        <v>29</v>
      </c>
      <c r="C7" s="19"/>
      <c r="D7" s="19"/>
    </row>
    <row r="8" ht="16.3" customHeight="1" spans="1:4">
      <c r="A8" s="23" t="s">
        <v>30</v>
      </c>
      <c r="B8" s="22" t="s">
        <v>31</v>
      </c>
      <c r="C8" s="19"/>
      <c r="D8" s="19"/>
    </row>
    <row r="9" ht="16.3" customHeight="1" spans="1:4">
      <c r="A9" s="16" t="s">
        <v>32</v>
      </c>
      <c r="B9" s="18"/>
      <c r="C9" s="19"/>
      <c r="D9" s="19"/>
    </row>
  </sheetData>
  <mergeCells count="5">
    <mergeCell ref="A1:D1"/>
    <mergeCell ref="A2:D2"/>
    <mergeCell ref="A3:D3"/>
    <mergeCell ref="A4:C4"/>
    <mergeCell ref="A9:B9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A1" sqref="A1:C1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27" t="s">
        <v>33</v>
      </c>
      <c r="B1" s="27"/>
      <c r="C1" s="27"/>
    </row>
    <row r="2" ht="17.85" customHeight="1" spans="1:3">
      <c r="A2" s="3" t="s">
        <v>0</v>
      </c>
      <c r="B2" s="3"/>
      <c r="C2" s="3"/>
    </row>
    <row r="3" ht="29.45" customHeight="1" spans="1:3">
      <c r="A3" s="28" t="s">
        <v>34</v>
      </c>
      <c r="B3" s="28"/>
      <c r="C3" s="29" t="s">
        <v>35</v>
      </c>
    </row>
    <row r="4" ht="17.05" customHeight="1" spans="1:3">
      <c r="A4" s="15" t="s">
        <v>10</v>
      </c>
      <c r="B4" s="15" t="s">
        <v>36</v>
      </c>
      <c r="C4" s="15" t="s">
        <v>37</v>
      </c>
    </row>
    <row r="5" ht="16.3" customHeight="1" spans="1:3">
      <c r="A5" s="23" t="s">
        <v>26</v>
      </c>
      <c r="B5" s="22" t="s">
        <v>38</v>
      </c>
      <c r="C5" s="19"/>
    </row>
    <row r="6" ht="16.3" customHeight="1" spans="1:3">
      <c r="A6" s="23" t="s">
        <v>39</v>
      </c>
      <c r="B6" s="22" t="s">
        <v>40</v>
      </c>
      <c r="C6" s="19"/>
    </row>
    <row r="7" ht="16.3" customHeight="1" spans="1:3">
      <c r="A7" s="23" t="s">
        <v>41</v>
      </c>
      <c r="B7" s="22" t="s">
        <v>42</v>
      </c>
      <c r="C7" s="19"/>
    </row>
    <row r="8" ht="16.3" customHeight="1" spans="1:3">
      <c r="A8" s="23" t="s">
        <v>43</v>
      </c>
      <c r="B8" s="22" t="s">
        <v>44</v>
      </c>
      <c r="C8" s="19"/>
    </row>
    <row r="9" ht="16.3" customHeight="1" spans="1:3">
      <c r="A9" s="23" t="s">
        <v>45</v>
      </c>
      <c r="B9" s="22" t="s">
        <v>46</v>
      </c>
      <c r="C9" s="19"/>
    </row>
    <row r="10" ht="16.3" customHeight="1" spans="1:3">
      <c r="A10" s="23" t="s">
        <v>47</v>
      </c>
      <c r="B10" s="22" t="s">
        <v>48</v>
      </c>
      <c r="C10" s="19"/>
    </row>
    <row r="11" ht="16.3" customHeight="1" spans="1:3">
      <c r="A11" s="23" t="s">
        <v>28</v>
      </c>
      <c r="B11" s="22" t="s">
        <v>49</v>
      </c>
      <c r="C11" s="19"/>
    </row>
    <row r="12" ht="16.3" customHeight="1" spans="1:3">
      <c r="A12" s="23" t="s">
        <v>50</v>
      </c>
      <c r="B12" s="22" t="s">
        <v>51</v>
      </c>
      <c r="C12" s="19"/>
    </row>
    <row r="13" ht="16.3" customHeight="1" spans="1:3">
      <c r="A13" s="23" t="s">
        <v>52</v>
      </c>
      <c r="B13" s="22" t="s">
        <v>17</v>
      </c>
      <c r="C13" s="19"/>
    </row>
    <row r="14" ht="16.3" customHeight="1" spans="1:3">
      <c r="A14" s="23" t="s">
        <v>53</v>
      </c>
      <c r="B14" s="22" t="s">
        <v>54</v>
      </c>
      <c r="C14" s="19"/>
    </row>
    <row r="15" ht="16.3" customHeight="1" spans="1:3">
      <c r="A15" s="23" t="s">
        <v>55</v>
      </c>
      <c r="B15" s="22" t="s">
        <v>56</v>
      </c>
      <c r="C15" s="19"/>
    </row>
    <row r="16" ht="16.3" customHeight="1" spans="1:3">
      <c r="A16" s="23" t="s">
        <v>30</v>
      </c>
      <c r="B16" s="22" t="s">
        <v>57</v>
      </c>
      <c r="C16" s="19"/>
    </row>
    <row r="17" ht="16.3" customHeight="1" spans="1:3">
      <c r="A17" s="23" t="s">
        <v>58</v>
      </c>
      <c r="B17" s="22" t="s">
        <v>59</v>
      </c>
      <c r="C17" s="19"/>
    </row>
    <row r="18" ht="16.3" customHeight="1" spans="1:3">
      <c r="A18" s="23" t="s">
        <v>60</v>
      </c>
      <c r="B18" s="22" t="s">
        <v>61</v>
      </c>
      <c r="C18" s="19"/>
    </row>
    <row r="19" ht="16.3" customHeight="1" spans="1:3">
      <c r="A19" s="23" t="s">
        <v>62</v>
      </c>
      <c r="B19" s="22" t="s">
        <v>63</v>
      </c>
      <c r="C19" s="19"/>
    </row>
    <row r="20" ht="16.3" customHeight="1" spans="1:3">
      <c r="A20" s="16" t="s">
        <v>64</v>
      </c>
      <c r="B20" s="18"/>
      <c r="C20" s="19"/>
    </row>
    <row r="21" ht="27.9" customHeight="1" spans="1:3">
      <c r="A21" s="27" t="s">
        <v>33</v>
      </c>
      <c r="B21" s="27"/>
      <c r="C21" s="27"/>
    </row>
    <row r="22" ht="17.85" customHeight="1" spans="1:3">
      <c r="A22" s="3" t="s">
        <v>0</v>
      </c>
      <c r="B22" s="3"/>
      <c r="C22" s="3"/>
    </row>
    <row r="23" ht="29.45" customHeight="1" spans="1:3">
      <c r="A23" s="28" t="s">
        <v>65</v>
      </c>
      <c r="B23" s="28"/>
      <c r="C23" s="29" t="s">
        <v>66</v>
      </c>
    </row>
    <row r="24" ht="17.05" customHeight="1" spans="1:3">
      <c r="A24" s="15" t="s">
        <v>10</v>
      </c>
      <c r="B24" s="15" t="s">
        <v>36</v>
      </c>
      <c r="C24" s="15" t="s">
        <v>37</v>
      </c>
    </row>
    <row r="25" ht="16.3" customHeight="1" spans="1:3">
      <c r="A25" s="23" t="s">
        <v>26</v>
      </c>
      <c r="B25" s="22" t="s">
        <v>38</v>
      </c>
      <c r="C25" s="19"/>
    </row>
    <row r="26" ht="16.3" customHeight="1" spans="1:3">
      <c r="A26" s="23" t="s">
        <v>39</v>
      </c>
      <c r="B26" s="22" t="s">
        <v>67</v>
      </c>
      <c r="C26" s="19"/>
    </row>
    <row r="27" ht="16.3" customHeight="1" spans="1:3">
      <c r="A27" s="23" t="s">
        <v>28</v>
      </c>
      <c r="B27" s="22" t="s">
        <v>49</v>
      </c>
      <c r="C27" s="19"/>
    </row>
    <row r="28" ht="16.3" customHeight="1" spans="1:3">
      <c r="A28" s="23" t="s">
        <v>50</v>
      </c>
      <c r="B28" s="22" t="s">
        <v>51</v>
      </c>
      <c r="C28" s="19"/>
    </row>
    <row r="29" ht="16.3" customHeight="1" spans="1:3">
      <c r="A29" s="23" t="s">
        <v>52</v>
      </c>
      <c r="B29" s="22" t="s">
        <v>17</v>
      </c>
      <c r="C29" s="19"/>
    </row>
    <row r="30" ht="16.3" customHeight="1" spans="1:3">
      <c r="A30" s="23" t="s">
        <v>53</v>
      </c>
      <c r="B30" s="22" t="s">
        <v>54</v>
      </c>
      <c r="C30" s="19"/>
    </row>
    <row r="31" ht="16.3" customHeight="1" spans="1:3">
      <c r="A31" s="23" t="s">
        <v>55</v>
      </c>
      <c r="B31" s="22" t="s">
        <v>56</v>
      </c>
      <c r="C31" s="19"/>
    </row>
    <row r="32" ht="16.3" customHeight="1" spans="1:3">
      <c r="A32" s="23" t="s">
        <v>30</v>
      </c>
      <c r="B32" s="22" t="s">
        <v>57</v>
      </c>
      <c r="C32" s="19"/>
    </row>
    <row r="33" ht="16.3" customHeight="1" spans="1:3">
      <c r="A33" s="23" t="s">
        <v>58</v>
      </c>
      <c r="B33" s="22" t="s">
        <v>59</v>
      </c>
      <c r="C33" s="19"/>
    </row>
    <row r="34" ht="16.3" customHeight="1" spans="1:3">
      <c r="A34" s="23" t="s">
        <v>60</v>
      </c>
      <c r="B34" s="22" t="s">
        <v>61</v>
      </c>
      <c r="C34" s="19"/>
    </row>
    <row r="35" ht="16.3" customHeight="1" spans="1:3">
      <c r="A35" s="23" t="s">
        <v>62</v>
      </c>
      <c r="B35" s="22" t="s">
        <v>63</v>
      </c>
      <c r="C35" s="19"/>
    </row>
    <row r="36" ht="16.3" customHeight="1" spans="1:3">
      <c r="A36" s="16" t="s">
        <v>64</v>
      </c>
      <c r="B36" s="18"/>
      <c r="C36" s="19"/>
    </row>
    <row r="37" ht="27.9" customHeight="1" spans="1:3">
      <c r="A37" s="27" t="s">
        <v>33</v>
      </c>
      <c r="B37" s="27"/>
      <c r="C37" s="27"/>
    </row>
    <row r="38" ht="17.85" customHeight="1" spans="1:3">
      <c r="A38" s="3" t="s">
        <v>0</v>
      </c>
      <c r="B38" s="3"/>
      <c r="C38" s="3"/>
    </row>
    <row r="39" ht="29.45" customHeight="1" spans="1:3">
      <c r="A39" s="28" t="s">
        <v>68</v>
      </c>
      <c r="B39" s="28"/>
      <c r="C39" s="29" t="s">
        <v>69</v>
      </c>
    </row>
    <row r="40" ht="17.05" customHeight="1" spans="1:3">
      <c r="A40" s="15" t="s">
        <v>10</v>
      </c>
      <c r="B40" s="15" t="s">
        <v>36</v>
      </c>
      <c r="C40" s="15" t="s">
        <v>37</v>
      </c>
    </row>
    <row r="41" ht="16.3" customHeight="1" spans="1:3">
      <c r="A41" s="23" t="s">
        <v>26</v>
      </c>
      <c r="B41" s="22" t="s">
        <v>38</v>
      </c>
      <c r="C41" s="19"/>
    </row>
    <row r="42" ht="16.3" customHeight="1" spans="1:3">
      <c r="A42" s="23" t="s">
        <v>39</v>
      </c>
      <c r="B42" s="22" t="s">
        <v>67</v>
      </c>
      <c r="C42" s="19"/>
    </row>
    <row r="43" ht="16.3" customHeight="1" spans="1:3">
      <c r="A43" s="23" t="s">
        <v>41</v>
      </c>
      <c r="B43" s="22" t="s">
        <v>44</v>
      </c>
      <c r="C43" s="19"/>
    </row>
    <row r="44" ht="16.3" customHeight="1" spans="1:3">
      <c r="A44" s="23" t="s">
        <v>43</v>
      </c>
      <c r="B44" s="22" t="s">
        <v>48</v>
      </c>
      <c r="C44" s="19"/>
    </row>
    <row r="45" ht="16.3" customHeight="1" spans="1:3">
      <c r="A45" s="23" t="s">
        <v>45</v>
      </c>
      <c r="B45" s="22" t="s">
        <v>70</v>
      </c>
      <c r="C45" s="19"/>
    </row>
    <row r="46" ht="16.3" customHeight="1" spans="1:3">
      <c r="A46" s="23" t="s">
        <v>47</v>
      </c>
      <c r="B46" s="22" t="s">
        <v>71</v>
      </c>
      <c r="C46" s="19"/>
    </row>
    <row r="47" ht="16.3" customHeight="1" spans="1:3">
      <c r="A47" s="23" t="s">
        <v>28</v>
      </c>
      <c r="B47" s="22" t="s">
        <v>49</v>
      </c>
      <c r="C47" s="19"/>
    </row>
    <row r="48" ht="16.3" customHeight="1" spans="1:3">
      <c r="A48" s="23" t="s">
        <v>50</v>
      </c>
      <c r="B48" s="22" t="s">
        <v>51</v>
      </c>
      <c r="C48" s="19"/>
    </row>
    <row r="49" ht="16.3" customHeight="1" spans="1:3">
      <c r="A49" s="23" t="s">
        <v>52</v>
      </c>
      <c r="B49" s="22" t="s">
        <v>17</v>
      </c>
      <c r="C49" s="19"/>
    </row>
    <row r="50" ht="16.3" customHeight="1" spans="1:3">
      <c r="A50" s="23" t="s">
        <v>53</v>
      </c>
      <c r="B50" s="22" t="s">
        <v>54</v>
      </c>
      <c r="C50" s="19"/>
    </row>
    <row r="51" ht="16.3" customHeight="1" spans="1:3">
      <c r="A51" s="23" t="s">
        <v>72</v>
      </c>
      <c r="B51" s="22" t="s">
        <v>73</v>
      </c>
      <c r="C51" s="19"/>
    </row>
    <row r="52" ht="16.3" customHeight="1" spans="1:3">
      <c r="A52" s="23" t="s">
        <v>74</v>
      </c>
      <c r="B52" s="22" t="s">
        <v>75</v>
      </c>
      <c r="C52" s="19"/>
    </row>
    <row r="53" ht="16.3" customHeight="1" spans="1:3">
      <c r="A53" s="23" t="s">
        <v>55</v>
      </c>
      <c r="B53" s="22" t="s">
        <v>56</v>
      </c>
      <c r="C53" s="19"/>
    </row>
    <row r="54" ht="16.3" customHeight="1" spans="1:3">
      <c r="A54" s="23" t="s">
        <v>30</v>
      </c>
      <c r="B54" s="22" t="s">
        <v>57</v>
      </c>
      <c r="C54" s="19"/>
    </row>
    <row r="55" ht="16.3" customHeight="1" spans="1:3">
      <c r="A55" s="23" t="s">
        <v>58</v>
      </c>
      <c r="B55" s="22" t="s">
        <v>59</v>
      </c>
      <c r="C55" s="19"/>
    </row>
    <row r="56" ht="16.3" customHeight="1" spans="1:3">
      <c r="A56" s="23" t="s">
        <v>60</v>
      </c>
      <c r="B56" s="22" t="s">
        <v>61</v>
      </c>
      <c r="C56" s="19"/>
    </row>
    <row r="57" ht="16.3" customHeight="1" spans="1:3">
      <c r="A57" s="23" t="s">
        <v>62</v>
      </c>
      <c r="B57" s="22" t="s">
        <v>63</v>
      </c>
      <c r="C57" s="19"/>
    </row>
    <row r="58" ht="16.3" customHeight="1" spans="1:3">
      <c r="A58" s="16" t="s">
        <v>64</v>
      </c>
      <c r="B58" s="18"/>
      <c r="C58" s="19"/>
    </row>
  </sheetData>
  <mergeCells count="12">
    <mergeCell ref="A1:C1"/>
    <mergeCell ref="A2:C2"/>
    <mergeCell ref="A3:B3"/>
    <mergeCell ref="A20:B20"/>
    <mergeCell ref="A21:C21"/>
    <mergeCell ref="A22:C22"/>
    <mergeCell ref="A23:B23"/>
    <mergeCell ref="A36:B36"/>
    <mergeCell ref="A37:C37"/>
    <mergeCell ref="A38:C38"/>
    <mergeCell ref="A39:B39"/>
    <mergeCell ref="A58:B58"/>
  </mergeCells>
  <pageMargins left="0.78740157480315" right="0" top="0.393700787401575" bottom="0" header="0" footer="0"/>
  <pageSetup paperSize="9" orientation="portrait"/>
  <headerFooter/>
  <rowBreaks count="2" manualBreakCount="2">
    <brk id="20" max="16383" man="1"/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workbookViewId="0">
      <selection activeCell="A1" sqref="A1:K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0.9904761904762" customWidth="1"/>
    <col min="4" max="4" width="2.17142857142857" customWidth="1"/>
    <col min="5" max="5" width="21.7047619047619" customWidth="1"/>
    <col min="6" max="6" width="16.552380952381" customWidth="1"/>
    <col min="7" max="7" width="5.56190476190476" customWidth="1"/>
    <col min="8" max="8" width="10.5809523809524" customWidth="1"/>
    <col min="9" max="9" width="3.52380952380952" customWidth="1"/>
    <col min="10" max="10" width="6.78095238095238" customWidth="1"/>
    <col min="11" max="11" width="10.5809523809524" customWidth="1"/>
    <col min="12" max="12" width="10.2857142857143" hidden="1" customWidth="1"/>
  </cols>
  <sheetData>
    <row r="1" ht="27.9" customHeight="1" spans="1:12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ht="17.05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2" t="s">
        <v>0</v>
      </c>
    </row>
    <row r="3" ht="17.05" customHeight="1" spans="1:12">
      <c r="A3" s="4" t="s">
        <v>77</v>
      </c>
      <c r="B3" s="4"/>
      <c r="C3" s="4"/>
      <c r="D3" s="4"/>
      <c r="E3" s="4"/>
      <c r="F3" s="4"/>
      <c r="G3" s="4"/>
      <c r="H3" s="4"/>
      <c r="I3" s="4"/>
      <c r="J3" s="3" t="s">
        <v>78</v>
      </c>
      <c r="K3" s="3"/>
      <c r="L3" s="2" t="s">
        <v>0</v>
      </c>
    </row>
    <row r="4" ht="17.05" customHeight="1" spans="1:12">
      <c r="A4" s="5" t="s">
        <v>10</v>
      </c>
      <c r="B4" s="6"/>
      <c r="C4" s="5" t="s">
        <v>79</v>
      </c>
      <c r="D4" s="6"/>
      <c r="E4" s="7" t="s">
        <v>80</v>
      </c>
      <c r="F4" s="7" t="s">
        <v>81</v>
      </c>
      <c r="G4" s="7" t="s">
        <v>82</v>
      </c>
      <c r="H4" s="7" t="s">
        <v>83</v>
      </c>
      <c r="I4" s="8" t="s">
        <v>84</v>
      </c>
      <c r="J4" s="9"/>
      <c r="K4" s="10"/>
      <c r="L4" s="11" t="s">
        <v>0</v>
      </c>
    </row>
    <row r="5" ht="17.05" customHeight="1" spans="1:12">
      <c r="A5" s="12"/>
      <c r="B5" s="13"/>
      <c r="C5" s="12"/>
      <c r="D5" s="13"/>
      <c r="E5" s="14"/>
      <c r="F5" s="14"/>
      <c r="G5" s="14"/>
      <c r="H5" s="14"/>
      <c r="I5" s="8" t="s">
        <v>85</v>
      </c>
      <c r="J5" s="10"/>
      <c r="K5" s="15" t="s">
        <v>86</v>
      </c>
      <c r="L5" s="11" t="s">
        <v>0</v>
      </c>
    </row>
    <row r="6" ht="20.15" customHeight="1" spans="1:12">
      <c r="A6" s="16" t="s">
        <v>87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t="s">
        <v>88</v>
      </c>
    </row>
    <row r="7" ht="20.15" customHeight="1" spans="1:12">
      <c r="A7" s="16" t="s">
        <v>27</v>
      </c>
      <c r="B7" s="17"/>
      <c r="C7" s="17"/>
      <c r="D7" s="17"/>
      <c r="E7" s="17"/>
      <c r="F7" s="17"/>
      <c r="G7" s="17"/>
      <c r="H7" s="17"/>
      <c r="I7" s="17"/>
      <c r="J7" s="17"/>
      <c r="K7" s="18"/>
      <c r="L7" t="s">
        <v>89</v>
      </c>
    </row>
    <row r="8" ht="20.15" customHeight="1" spans="1:12">
      <c r="A8" s="16" t="s">
        <v>40</v>
      </c>
      <c r="B8" s="17"/>
      <c r="C8" s="17"/>
      <c r="D8" s="17"/>
      <c r="E8" s="17"/>
      <c r="F8" s="17"/>
      <c r="G8" s="17"/>
      <c r="H8" s="17"/>
      <c r="I8" s="17"/>
      <c r="J8" s="17"/>
      <c r="K8" s="18"/>
      <c r="L8" t="s">
        <v>90</v>
      </c>
    </row>
    <row r="9" ht="51.15" customHeight="1" spans="1:12">
      <c r="A9" s="16" t="s">
        <v>26</v>
      </c>
      <c r="B9" s="18"/>
      <c r="C9" s="20" t="s">
        <v>91</v>
      </c>
      <c r="D9" s="21"/>
      <c r="E9" s="22" t="s">
        <v>92</v>
      </c>
      <c r="F9" s="22" t="s">
        <v>93</v>
      </c>
      <c r="G9" s="23" t="s">
        <v>94</v>
      </c>
      <c r="H9" s="24">
        <v>3</v>
      </c>
      <c r="I9" s="25"/>
      <c r="J9" s="26"/>
      <c r="K9" s="19"/>
      <c r="L9" t="s">
        <v>0</v>
      </c>
    </row>
    <row r="10" ht="51.15" customHeight="1" spans="1:12">
      <c r="A10" s="16" t="s">
        <v>28</v>
      </c>
      <c r="B10" s="18"/>
      <c r="C10" s="20" t="s">
        <v>95</v>
      </c>
      <c r="D10" s="21"/>
      <c r="E10" s="22" t="s">
        <v>96</v>
      </c>
      <c r="F10" s="22" t="s">
        <v>97</v>
      </c>
      <c r="G10" s="23" t="s">
        <v>94</v>
      </c>
      <c r="H10" s="24">
        <v>3</v>
      </c>
      <c r="I10" s="25"/>
      <c r="J10" s="26"/>
      <c r="K10" s="19"/>
      <c r="L10" t="s">
        <v>0</v>
      </c>
    </row>
    <row r="11" ht="86.05" customHeight="1" spans="1:12">
      <c r="A11" s="16" t="s">
        <v>30</v>
      </c>
      <c r="B11" s="18"/>
      <c r="C11" s="20" t="s">
        <v>98</v>
      </c>
      <c r="D11" s="21"/>
      <c r="E11" s="22" t="s">
        <v>99</v>
      </c>
      <c r="F11" s="22" t="s">
        <v>100</v>
      </c>
      <c r="G11" s="23" t="s">
        <v>101</v>
      </c>
      <c r="H11" s="24">
        <v>3</v>
      </c>
      <c r="I11" s="25"/>
      <c r="J11" s="26"/>
      <c r="K11" s="19"/>
      <c r="L11" t="s">
        <v>0</v>
      </c>
    </row>
    <row r="12" ht="20.15" customHeight="1" spans="1:12">
      <c r="A12" s="16" t="s">
        <v>102</v>
      </c>
      <c r="B12" s="18"/>
      <c r="C12" s="20" t="s">
        <v>103</v>
      </c>
      <c r="D12" s="21"/>
      <c r="E12" s="22" t="s">
        <v>104</v>
      </c>
      <c r="F12" s="22" t="s">
        <v>0</v>
      </c>
      <c r="G12" s="23" t="s">
        <v>105</v>
      </c>
      <c r="H12" s="24">
        <v>1</v>
      </c>
      <c r="I12" s="25"/>
      <c r="J12" s="26"/>
      <c r="K12" s="19"/>
      <c r="L12" t="s">
        <v>0</v>
      </c>
    </row>
    <row r="13" ht="20.15" customHeight="1" spans="1:12">
      <c r="A13" s="16" t="s">
        <v>42</v>
      </c>
      <c r="B13" s="17"/>
      <c r="C13" s="17"/>
      <c r="D13" s="17"/>
      <c r="E13" s="17"/>
      <c r="F13" s="17"/>
      <c r="G13" s="17"/>
      <c r="H13" s="17"/>
      <c r="I13" s="17"/>
      <c r="J13" s="17"/>
      <c r="K13" s="18"/>
      <c r="L13" t="s">
        <v>90</v>
      </c>
    </row>
    <row r="14" ht="97.65" customHeight="1" spans="1:12">
      <c r="A14" s="16" t="s">
        <v>106</v>
      </c>
      <c r="B14" s="18"/>
      <c r="C14" s="20" t="s">
        <v>107</v>
      </c>
      <c r="D14" s="21"/>
      <c r="E14" s="22" t="s">
        <v>108</v>
      </c>
      <c r="F14" s="22" t="s">
        <v>109</v>
      </c>
      <c r="G14" s="23" t="s">
        <v>110</v>
      </c>
      <c r="H14" s="24">
        <v>190</v>
      </c>
      <c r="I14" s="25"/>
      <c r="J14" s="26"/>
      <c r="K14" s="19"/>
      <c r="L14" t="s">
        <v>0</v>
      </c>
    </row>
    <row r="15" ht="97.65" customHeight="1" spans="1:12">
      <c r="A15" s="16" t="s">
        <v>111</v>
      </c>
      <c r="B15" s="18"/>
      <c r="C15" s="20" t="s">
        <v>112</v>
      </c>
      <c r="D15" s="21"/>
      <c r="E15" s="22" t="s">
        <v>108</v>
      </c>
      <c r="F15" s="22" t="s">
        <v>113</v>
      </c>
      <c r="G15" s="23" t="s">
        <v>110</v>
      </c>
      <c r="H15" s="24">
        <v>522</v>
      </c>
      <c r="I15" s="25"/>
      <c r="J15" s="26"/>
      <c r="K15" s="19"/>
      <c r="L15" t="s">
        <v>0</v>
      </c>
    </row>
    <row r="16" ht="109.3" customHeight="1" spans="1:12">
      <c r="A16" s="16" t="s">
        <v>114</v>
      </c>
      <c r="B16" s="18"/>
      <c r="C16" s="20" t="s">
        <v>115</v>
      </c>
      <c r="D16" s="21"/>
      <c r="E16" s="22" t="s">
        <v>116</v>
      </c>
      <c r="F16" s="22" t="s">
        <v>117</v>
      </c>
      <c r="G16" s="23" t="s">
        <v>101</v>
      </c>
      <c r="H16" s="24">
        <v>1</v>
      </c>
      <c r="I16" s="25"/>
      <c r="J16" s="26"/>
      <c r="K16" s="19"/>
      <c r="L16" t="s">
        <v>0</v>
      </c>
    </row>
    <row r="17" ht="109.3" customHeight="1" spans="1:12">
      <c r="A17" s="16" t="s">
        <v>118</v>
      </c>
      <c r="B17" s="18"/>
      <c r="C17" s="20" t="s">
        <v>119</v>
      </c>
      <c r="D17" s="21"/>
      <c r="E17" s="22" t="s">
        <v>120</v>
      </c>
      <c r="F17" s="22" t="s">
        <v>121</v>
      </c>
      <c r="G17" s="23" t="s">
        <v>101</v>
      </c>
      <c r="H17" s="24">
        <v>1</v>
      </c>
      <c r="I17" s="25"/>
      <c r="J17" s="26"/>
      <c r="K17" s="19"/>
      <c r="L17" t="s">
        <v>0</v>
      </c>
    </row>
    <row r="18" ht="27.9" customHeight="1" spans="1:12">
      <c r="A18" s="1" t="s">
        <v>76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2" t="s">
        <v>0</v>
      </c>
    </row>
    <row r="19" ht="17.05" customHeight="1" spans="1:1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2" t="s">
        <v>0</v>
      </c>
    </row>
    <row r="20" ht="17.05" customHeight="1" spans="1:12">
      <c r="A20" s="4" t="s">
        <v>77</v>
      </c>
      <c r="B20" s="4"/>
      <c r="C20" s="4"/>
      <c r="D20" s="4"/>
      <c r="E20" s="4"/>
      <c r="F20" s="4"/>
      <c r="G20" s="4"/>
      <c r="H20" s="4"/>
      <c r="I20" s="4"/>
      <c r="J20" s="3" t="s">
        <v>122</v>
      </c>
      <c r="K20" s="3"/>
      <c r="L20" s="2" t="s">
        <v>0</v>
      </c>
    </row>
    <row r="21" ht="17.05" customHeight="1" spans="1:12">
      <c r="A21" s="5" t="s">
        <v>10</v>
      </c>
      <c r="B21" s="6"/>
      <c r="C21" s="5" t="s">
        <v>79</v>
      </c>
      <c r="D21" s="6"/>
      <c r="E21" s="7" t="s">
        <v>80</v>
      </c>
      <c r="F21" s="7" t="s">
        <v>81</v>
      </c>
      <c r="G21" s="7" t="s">
        <v>82</v>
      </c>
      <c r="H21" s="7" t="s">
        <v>83</v>
      </c>
      <c r="I21" s="8" t="s">
        <v>84</v>
      </c>
      <c r="J21" s="9"/>
      <c r="K21" s="10"/>
      <c r="L21" s="11" t="s">
        <v>0</v>
      </c>
    </row>
    <row r="22" ht="17.05" customHeight="1" spans="1:12">
      <c r="A22" s="12"/>
      <c r="B22" s="13"/>
      <c r="C22" s="12"/>
      <c r="D22" s="13"/>
      <c r="E22" s="14"/>
      <c r="F22" s="14"/>
      <c r="G22" s="14"/>
      <c r="H22" s="14"/>
      <c r="I22" s="8" t="s">
        <v>85</v>
      </c>
      <c r="J22" s="10"/>
      <c r="K22" s="15" t="s">
        <v>86</v>
      </c>
      <c r="L22" s="11" t="s">
        <v>0</v>
      </c>
    </row>
    <row r="23" ht="109.3" customHeight="1" spans="1:12">
      <c r="A23" s="16" t="s">
        <v>123</v>
      </c>
      <c r="B23" s="18"/>
      <c r="C23" s="20" t="s">
        <v>124</v>
      </c>
      <c r="D23" s="21"/>
      <c r="E23" s="22" t="s">
        <v>120</v>
      </c>
      <c r="F23" s="22" t="s">
        <v>121</v>
      </c>
      <c r="G23" s="23" t="s">
        <v>101</v>
      </c>
      <c r="H23" s="24">
        <v>2</v>
      </c>
      <c r="I23" s="25"/>
      <c r="J23" s="26"/>
      <c r="K23" s="19"/>
      <c r="L23" t="s">
        <v>0</v>
      </c>
    </row>
    <row r="24" ht="27.9" customHeight="1" spans="1:12">
      <c r="A24" s="16" t="s">
        <v>125</v>
      </c>
      <c r="B24" s="18"/>
      <c r="C24" s="20" t="s">
        <v>126</v>
      </c>
      <c r="D24" s="21"/>
      <c r="E24" s="22" t="s">
        <v>127</v>
      </c>
      <c r="F24" s="22" t="s">
        <v>128</v>
      </c>
      <c r="G24" s="23" t="s">
        <v>129</v>
      </c>
      <c r="H24" s="24">
        <v>2</v>
      </c>
      <c r="I24" s="25"/>
      <c r="J24" s="26"/>
      <c r="K24" s="19"/>
      <c r="L24" t="s">
        <v>0</v>
      </c>
    </row>
    <row r="25" ht="62.8" customHeight="1" spans="1:12">
      <c r="A25" s="16" t="s">
        <v>130</v>
      </c>
      <c r="B25" s="18"/>
      <c r="C25" s="20" t="s">
        <v>131</v>
      </c>
      <c r="D25" s="21"/>
      <c r="E25" s="22" t="s">
        <v>132</v>
      </c>
      <c r="F25" s="22" t="s">
        <v>133</v>
      </c>
      <c r="G25" s="23" t="s">
        <v>110</v>
      </c>
      <c r="H25" s="24">
        <v>814</v>
      </c>
      <c r="I25" s="25"/>
      <c r="J25" s="26"/>
      <c r="K25" s="19"/>
      <c r="L25" t="s">
        <v>0</v>
      </c>
    </row>
    <row r="26" ht="62.8" customHeight="1" spans="1:12">
      <c r="A26" s="16" t="s">
        <v>134</v>
      </c>
      <c r="B26" s="18"/>
      <c r="C26" s="20" t="s">
        <v>135</v>
      </c>
      <c r="D26" s="21"/>
      <c r="E26" s="22" t="s">
        <v>132</v>
      </c>
      <c r="F26" s="22" t="s">
        <v>136</v>
      </c>
      <c r="G26" s="23" t="s">
        <v>110</v>
      </c>
      <c r="H26" s="24">
        <v>154</v>
      </c>
      <c r="I26" s="25"/>
      <c r="J26" s="26"/>
      <c r="K26" s="19"/>
      <c r="L26" t="s">
        <v>0</v>
      </c>
    </row>
    <row r="27" ht="51.15" customHeight="1" spans="1:12">
      <c r="A27" s="16" t="s">
        <v>137</v>
      </c>
      <c r="B27" s="18"/>
      <c r="C27" s="20" t="s">
        <v>138</v>
      </c>
      <c r="D27" s="21"/>
      <c r="E27" s="22" t="s">
        <v>139</v>
      </c>
      <c r="F27" s="22" t="s">
        <v>140</v>
      </c>
      <c r="G27" s="23" t="s">
        <v>141</v>
      </c>
      <c r="H27" s="24">
        <v>60</v>
      </c>
      <c r="I27" s="25"/>
      <c r="J27" s="26"/>
      <c r="K27" s="19"/>
      <c r="L27" t="s">
        <v>0</v>
      </c>
    </row>
    <row r="28" ht="27.9" customHeight="1" spans="1:12">
      <c r="A28" s="16" t="s">
        <v>142</v>
      </c>
      <c r="B28" s="18"/>
      <c r="C28" s="20" t="s">
        <v>143</v>
      </c>
      <c r="D28" s="21"/>
      <c r="E28" s="22" t="s">
        <v>144</v>
      </c>
      <c r="F28" s="22" t="s">
        <v>145</v>
      </c>
      <c r="G28" s="23" t="s">
        <v>146</v>
      </c>
      <c r="H28" s="24">
        <v>8</v>
      </c>
      <c r="I28" s="25"/>
      <c r="J28" s="26"/>
      <c r="K28" s="19"/>
      <c r="L28" t="s">
        <v>0</v>
      </c>
    </row>
    <row r="29" ht="51.15" customHeight="1" spans="1:12">
      <c r="A29" s="16" t="s">
        <v>147</v>
      </c>
      <c r="B29" s="18"/>
      <c r="C29" s="20" t="s">
        <v>148</v>
      </c>
      <c r="D29" s="21"/>
      <c r="E29" s="22" t="s">
        <v>149</v>
      </c>
      <c r="F29" s="22" t="s">
        <v>150</v>
      </c>
      <c r="G29" s="23" t="s">
        <v>110</v>
      </c>
      <c r="H29" s="24">
        <v>48</v>
      </c>
      <c r="I29" s="25"/>
      <c r="J29" s="26"/>
      <c r="K29" s="19"/>
      <c r="L29" t="s">
        <v>0</v>
      </c>
    </row>
    <row r="30" ht="20.15" customHeight="1" spans="1:12">
      <c r="A30" s="16" t="s">
        <v>151</v>
      </c>
      <c r="B30" s="18"/>
      <c r="C30" s="20" t="s">
        <v>152</v>
      </c>
      <c r="D30" s="21"/>
      <c r="E30" s="22" t="s">
        <v>153</v>
      </c>
      <c r="F30" s="22" t="s">
        <v>0</v>
      </c>
      <c r="G30" s="23" t="s">
        <v>154</v>
      </c>
      <c r="H30" s="24">
        <v>2</v>
      </c>
      <c r="I30" s="25"/>
      <c r="J30" s="26"/>
      <c r="K30" s="19"/>
      <c r="L30" t="s">
        <v>0</v>
      </c>
    </row>
    <row r="31" ht="20.15" customHeight="1" spans="1:12">
      <c r="A31" s="16" t="s">
        <v>44</v>
      </c>
      <c r="B31" s="17"/>
      <c r="C31" s="17"/>
      <c r="D31" s="17"/>
      <c r="E31" s="17"/>
      <c r="F31" s="17"/>
      <c r="G31" s="17"/>
      <c r="H31" s="17"/>
      <c r="I31" s="17"/>
      <c r="J31" s="17"/>
      <c r="K31" s="18"/>
      <c r="L31" t="s">
        <v>90</v>
      </c>
    </row>
    <row r="32" ht="74.4" customHeight="1" spans="1:12">
      <c r="A32" s="16" t="s">
        <v>155</v>
      </c>
      <c r="B32" s="18"/>
      <c r="C32" s="20" t="s">
        <v>156</v>
      </c>
      <c r="D32" s="21"/>
      <c r="E32" s="22" t="s">
        <v>157</v>
      </c>
      <c r="F32" s="22" t="s">
        <v>158</v>
      </c>
      <c r="G32" s="23" t="s">
        <v>110</v>
      </c>
      <c r="H32" s="24">
        <v>316</v>
      </c>
      <c r="I32" s="25"/>
      <c r="J32" s="26"/>
      <c r="K32" s="19"/>
      <c r="L32" t="s">
        <v>0</v>
      </c>
    </row>
    <row r="33" ht="74.4" customHeight="1" spans="1:12">
      <c r="A33" s="16" t="s">
        <v>159</v>
      </c>
      <c r="B33" s="18"/>
      <c r="C33" s="20" t="s">
        <v>160</v>
      </c>
      <c r="D33" s="21"/>
      <c r="E33" s="22" t="s">
        <v>157</v>
      </c>
      <c r="F33" s="22" t="s">
        <v>158</v>
      </c>
      <c r="G33" s="23" t="s">
        <v>110</v>
      </c>
      <c r="H33" s="24">
        <v>100</v>
      </c>
      <c r="I33" s="25"/>
      <c r="J33" s="26"/>
      <c r="K33" s="19"/>
      <c r="L33" t="s">
        <v>0</v>
      </c>
    </row>
    <row r="34" ht="20.15" customHeight="1" spans="1:12">
      <c r="A34" s="16" t="s">
        <v>46</v>
      </c>
      <c r="B34" s="17"/>
      <c r="C34" s="17"/>
      <c r="D34" s="17"/>
      <c r="E34" s="17"/>
      <c r="F34" s="17"/>
      <c r="G34" s="17"/>
      <c r="H34" s="17"/>
      <c r="I34" s="17"/>
      <c r="J34" s="17"/>
      <c r="K34" s="18"/>
      <c r="L34" t="s">
        <v>90</v>
      </c>
    </row>
    <row r="35" ht="27.9" customHeight="1" spans="1:12">
      <c r="A35" s="16" t="s">
        <v>161</v>
      </c>
      <c r="B35" s="18"/>
      <c r="C35" s="20" t="s">
        <v>162</v>
      </c>
      <c r="D35" s="21"/>
      <c r="E35" s="22" t="s">
        <v>163</v>
      </c>
      <c r="F35" s="22" t="s">
        <v>164</v>
      </c>
      <c r="G35" s="23" t="s">
        <v>165</v>
      </c>
      <c r="H35" s="24">
        <v>14</v>
      </c>
      <c r="I35" s="25"/>
      <c r="J35" s="26"/>
      <c r="K35" s="19"/>
      <c r="L35" t="s">
        <v>0</v>
      </c>
    </row>
    <row r="36" ht="20.15" customHeight="1" spans="1:12">
      <c r="A36" s="16" t="s">
        <v>48</v>
      </c>
      <c r="B36" s="17"/>
      <c r="C36" s="17"/>
      <c r="D36" s="17"/>
      <c r="E36" s="17"/>
      <c r="F36" s="17"/>
      <c r="G36" s="17"/>
      <c r="H36" s="17"/>
      <c r="I36" s="17"/>
      <c r="J36" s="17"/>
      <c r="K36" s="18"/>
      <c r="L36" t="s">
        <v>90</v>
      </c>
    </row>
    <row r="37" ht="27.9" customHeight="1" spans="1:12">
      <c r="A37" s="16" t="s">
        <v>166</v>
      </c>
      <c r="B37" s="18"/>
      <c r="C37" s="20" t="s">
        <v>167</v>
      </c>
      <c r="D37" s="21"/>
      <c r="E37" s="22" t="s">
        <v>168</v>
      </c>
      <c r="F37" s="22" t="s">
        <v>169</v>
      </c>
      <c r="G37" s="23" t="s">
        <v>165</v>
      </c>
      <c r="H37" s="24">
        <v>3</v>
      </c>
      <c r="I37" s="25"/>
      <c r="J37" s="26"/>
      <c r="K37" s="19"/>
      <c r="L37" t="s">
        <v>0</v>
      </c>
    </row>
    <row r="38" ht="20.15" customHeight="1" spans="1:12">
      <c r="A38" s="16" t="s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8"/>
      <c r="L38" t="s">
        <v>89</v>
      </c>
    </row>
    <row r="39" ht="20.15" customHeight="1" spans="1:12">
      <c r="A39" s="16" t="s">
        <v>67</v>
      </c>
      <c r="B39" s="17"/>
      <c r="C39" s="17"/>
      <c r="D39" s="17"/>
      <c r="E39" s="17"/>
      <c r="F39" s="17"/>
      <c r="G39" s="17"/>
      <c r="H39" s="17"/>
      <c r="I39" s="17"/>
      <c r="J39" s="17"/>
      <c r="K39" s="18"/>
      <c r="L39" t="s">
        <v>90</v>
      </c>
    </row>
    <row r="40" ht="27.9" customHeight="1" spans="1:12">
      <c r="A40" s="1" t="s">
        <v>76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2" t="s">
        <v>0</v>
      </c>
    </row>
    <row r="41" ht="17.05" customHeight="1" spans="1:12">
      <c r="A41" s="3" t="s">
        <v>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2" t="s">
        <v>0</v>
      </c>
    </row>
    <row r="42" ht="17.05" customHeight="1" spans="1:12">
      <c r="A42" s="4" t="s">
        <v>77</v>
      </c>
      <c r="B42" s="4"/>
      <c r="C42" s="4"/>
      <c r="D42" s="4"/>
      <c r="E42" s="4"/>
      <c r="F42" s="4"/>
      <c r="G42" s="4"/>
      <c r="H42" s="4"/>
      <c r="I42" s="4"/>
      <c r="J42" s="3" t="s">
        <v>170</v>
      </c>
      <c r="K42" s="3"/>
      <c r="L42" s="2" t="s">
        <v>0</v>
      </c>
    </row>
    <row r="43" ht="17.05" customHeight="1" spans="1:12">
      <c r="A43" s="5" t="s">
        <v>10</v>
      </c>
      <c r="B43" s="6"/>
      <c r="C43" s="5" t="s">
        <v>79</v>
      </c>
      <c r="D43" s="6"/>
      <c r="E43" s="7" t="s">
        <v>80</v>
      </c>
      <c r="F43" s="7" t="s">
        <v>81</v>
      </c>
      <c r="G43" s="7" t="s">
        <v>82</v>
      </c>
      <c r="H43" s="7" t="s">
        <v>83</v>
      </c>
      <c r="I43" s="8" t="s">
        <v>84</v>
      </c>
      <c r="J43" s="9"/>
      <c r="K43" s="10"/>
      <c r="L43" s="11" t="s">
        <v>0</v>
      </c>
    </row>
    <row r="44" ht="17.05" customHeight="1" spans="1:12">
      <c r="A44" s="12"/>
      <c r="B44" s="13"/>
      <c r="C44" s="12"/>
      <c r="D44" s="13"/>
      <c r="E44" s="14"/>
      <c r="F44" s="14"/>
      <c r="G44" s="14"/>
      <c r="H44" s="14"/>
      <c r="I44" s="8" t="s">
        <v>85</v>
      </c>
      <c r="J44" s="10"/>
      <c r="K44" s="15" t="s">
        <v>86</v>
      </c>
      <c r="L44" s="11" t="s">
        <v>0</v>
      </c>
    </row>
    <row r="45" ht="0.05" customHeight="1" spans="1:12">
      <c r="A45" s="16" t="s">
        <v>0</v>
      </c>
      <c r="B45" s="17"/>
      <c r="C45" s="17"/>
      <c r="D45" s="17"/>
      <c r="E45" s="17"/>
      <c r="F45" s="17"/>
      <c r="G45" s="17"/>
      <c r="H45" s="17"/>
      <c r="I45" s="17"/>
      <c r="J45" s="17"/>
      <c r="K45" s="18"/>
      <c r="L45" t="s">
        <v>0</v>
      </c>
    </row>
    <row r="46" ht="20.15" customHeight="1" spans="1:12">
      <c r="A46" s="16" t="s">
        <v>171</v>
      </c>
      <c r="B46" s="18"/>
      <c r="C46" s="20" t="s">
        <v>172</v>
      </c>
      <c r="D46" s="21"/>
      <c r="E46" s="22" t="s">
        <v>173</v>
      </c>
      <c r="F46" s="22" t="s">
        <v>0</v>
      </c>
      <c r="G46" s="23" t="s">
        <v>174</v>
      </c>
      <c r="H46" s="24">
        <v>4</v>
      </c>
      <c r="I46" s="25"/>
      <c r="J46" s="26"/>
      <c r="K46" s="19"/>
      <c r="L46" t="s">
        <v>0</v>
      </c>
    </row>
    <row r="47" ht="20.15" customHeight="1" spans="1:12">
      <c r="A47" s="16" t="s">
        <v>175</v>
      </c>
      <c r="B47" s="18"/>
      <c r="C47" s="20" t="s">
        <v>176</v>
      </c>
      <c r="D47" s="21"/>
      <c r="E47" s="22" t="s">
        <v>177</v>
      </c>
      <c r="F47" s="22" t="s">
        <v>0</v>
      </c>
      <c r="G47" s="23" t="s">
        <v>178</v>
      </c>
      <c r="H47" s="24">
        <v>2</v>
      </c>
      <c r="I47" s="25"/>
      <c r="J47" s="26"/>
      <c r="K47" s="19"/>
      <c r="L47" t="s">
        <v>0</v>
      </c>
    </row>
    <row r="48" ht="20.15" customHeight="1" spans="1:12">
      <c r="A48" s="16" t="s">
        <v>179</v>
      </c>
      <c r="B48" s="18"/>
      <c r="C48" s="20" t="s">
        <v>180</v>
      </c>
      <c r="D48" s="21"/>
      <c r="E48" s="22" t="s">
        <v>181</v>
      </c>
      <c r="F48" s="22" t="s">
        <v>0</v>
      </c>
      <c r="G48" s="23" t="s">
        <v>178</v>
      </c>
      <c r="H48" s="24">
        <v>4</v>
      </c>
      <c r="I48" s="25"/>
      <c r="J48" s="26"/>
      <c r="K48" s="19"/>
      <c r="L48" t="s">
        <v>0</v>
      </c>
    </row>
    <row r="49" ht="27.9" customHeight="1" spans="1:12">
      <c r="A49" s="16" t="s">
        <v>182</v>
      </c>
      <c r="B49" s="18"/>
      <c r="C49" s="20" t="s">
        <v>183</v>
      </c>
      <c r="D49" s="21"/>
      <c r="E49" s="22" t="s">
        <v>184</v>
      </c>
      <c r="F49" s="22" t="s">
        <v>0</v>
      </c>
      <c r="G49" s="23" t="s">
        <v>178</v>
      </c>
      <c r="H49" s="24">
        <v>2</v>
      </c>
      <c r="I49" s="25"/>
      <c r="J49" s="26"/>
      <c r="K49" s="19"/>
      <c r="L49" t="s">
        <v>0</v>
      </c>
    </row>
    <row r="50" ht="20.15" customHeight="1" spans="1:12">
      <c r="A50" s="16" t="s">
        <v>185</v>
      </c>
      <c r="B50" s="18"/>
      <c r="C50" s="20" t="s">
        <v>186</v>
      </c>
      <c r="D50" s="21"/>
      <c r="E50" s="22" t="s">
        <v>187</v>
      </c>
      <c r="F50" s="22" t="s">
        <v>0</v>
      </c>
      <c r="G50" s="23" t="s">
        <v>178</v>
      </c>
      <c r="H50" s="24">
        <v>2</v>
      </c>
      <c r="I50" s="25"/>
      <c r="J50" s="26"/>
      <c r="K50" s="19"/>
      <c r="L50" t="s">
        <v>0</v>
      </c>
    </row>
    <row r="51" ht="20.15" customHeight="1" spans="1:12">
      <c r="A51" s="16" t="s">
        <v>188</v>
      </c>
      <c r="B51" s="18"/>
      <c r="C51" s="20" t="s">
        <v>189</v>
      </c>
      <c r="D51" s="21"/>
      <c r="E51" s="22" t="s">
        <v>190</v>
      </c>
      <c r="F51" s="22" t="s">
        <v>0</v>
      </c>
      <c r="G51" s="23" t="s">
        <v>191</v>
      </c>
      <c r="H51" s="24">
        <v>0.3</v>
      </c>
      <c r="I51" s="25"/>
      <c r="J51" s="26"/>
      <c r="K51" s="19"/>
      <c r="L51" t="s">
        <v>0</v>
      </c>
    </row>
    <row r="52" ht="20.15" customHeight="1" spans="1:12">
      <c r="A52" s="16" t="s">
        <v>31</v>
      </c>
      <c r="B52" s="17"/>
      <c r="C52" s="17"/>
      <c r="D52" s="17"/>
      <c r="E52" s="17"/>
      <c r="F52" s="17"/>
      <c r="G52" s="17"/>
      <c r="H52" s="17"/>
      <c r="I52" s="17"/>
      <c r="J52" s="17"/>
      <c r="K52" s="18"/>
      <c r="L52" t="s">
        <v>89</v>
      </c>
    </row>
    <row r="53" ht="20.15" customHeight="1" spans="1:12">
      <c r="A53" s="16" t="s">
        <v>67</v>
      </c>
      <c r="B53" s="17"/>
      <c r="C53" s="17"/>
      <c r="D53" s="17"/>
      <c r="E53" s="17"/>
      <c r="F53" s="17"/>
      <c r="G53" s="17"/>
      <c r="H53" s="17"/>
      <c r="I53" s="17"/>
      <c r="J53" s="17"/>
      <c r="K53" s="18"/>
      <c r="L53" t="s">
        <v>90</v>
      </c>
    </row>
    <row r="54" ht="120.9" customHeight="1" spans="1:12">
      <c r="A54" s="16" t="s">
        <v>192</v>
      </c>
      <c r="B54" s="18"/>
      <c r="C54" s="20" t="s">
        <v>193</v>
      </c>
      <c r="D54" s="21"/>
      <c r="E54" s="22" t="s">
        <v>194</v>
      </c>
      <c r="F54" s="22" t="s">
        <v>195</v>
      </c>
      <c r="G54" s="23" t="s">
        <v>196</v>
      </c>
      <c r="H54" s="24">
        <v>6</v>
      </c>
      <c r="I54" s="25"/>
      <c r="J54" s="26"/>
      <c r="K54" s="19"/>
      <c r="L54" t="s">
        <v>0</v>
      </c>
    </row>
    <row r="55" ht="132.55" customHeight="1" spans="1:12">
      <c r="A55" s="16" t="s">
        <v>197</v>
      </c>
      <c r="B55" s="18"/>
      <c r="C55" s="20" t="s">
        <v>198</v>
      </c>
      <c r="D55" s="21"/>
      <c r="E55" s="22" t="s">
        <v>194</v>
      </c>
      <c r="F55" s="22" t="s">
        <v>199</v>
      </c>
      <c r="G55" s="23" t="s">
        <v>196</v>
      </c>
      <c r="H55" s="24">
        <v>6</v>
      </c>
      <c r="I55" s="25"/>
      <c r="J55" s="26"/>
      <c r="K55" s="19"/>
      <c r="L55" t="s">
        <v>0</v>
      </c>
    </row>
    <row r="56" ht="20.15" customHeight="1" spans="1:12">
      <c r="A56" s="16" t="s">
        <v>200</v>
      </c>
      <c r="B56" s="18"/>
      <c r="C56" s="20" t="s">
        <v>201</v>
      </c>
      <c r="D56" s="21"/>
      <c r="E56" s="22" t="s">
        <v>202</v>
      </c>
      <c r="F56" s="22" t="s">
        <v>0</v>
      </c>
      <c r="G56" s="23" t="s">
        <v>154</v>
      </c>
      <c r="H56" s="24">
        <v>2</v>
      </c>
      <c r="I56" s="25"/>
      <c r="J56" s="26"/>
      <c r="K56" s="19"/>
      <c r="L56" t="s">
        <v>0</v>
      </c>
    </row>
    <row r="57" ht="97.65" customHeight="1" spans="1:12">
      <c r="A57" s="16" t="s">
        <v>203</v>
      </c>
      <c r="B57" s="18"/>
      <c r="C57" s="20" t="s">
        <v>204</v>
      </c>
      <c r="D57" s="21"/>
      <c r="E57" s="22" t="s">
        <v>108</v>
      </c>
      <c r="F57" s="22" t="s">
        <v>205</v>
      </c>
      <c r="G57" s="23" t="s">
        <v>110</v>
      </c>
      <c r="H57" s="24">
        <v>226</v>
      </c>
      <c r="I57" s="25"/>
      <c r="J57" s="26"/>
      <c r="K57" s="19"/>
      <c r="L57" t="s">
        <v>0</v>
      </c>
    </row>
    <row r="58" ht="120.9" customHeight="1" spans="1:12">
      <c r="A58" s="16" t="s">
        <v>206</v>
      </c>
      <c r="B58" s="18"/>
      <c r="C58" s="20" t="s">
        <v>207</v>
      </c>
      <c r="D58" s="21"/>
      <c r="E58" s="22" t="s">
        <v>120</v>
      </c>
      <c r="F58" s="22" t="s">
        <v>208</v>
      </c>
      <c r="G58" s="23" t="s">
        <v>101</v>
      </c>
      <c r="H58" s="24">
        <v>2</v>
      </c>
      <c r="I58" s="25"/>
      <c r="J58" s="26"/>
      <c r="K58" s="19"/>
      <c r="L58" t="s">
        <v>0</v>
      </c>
    </row>
    <row r="59" ht="27.9" customHeight="1" spans="1:12">
      <c r="A59" s="16" t="s">
        <v>209</v>
      </c>
      <c r="B59" s="18"/>
      <c r="C59" s="20" t="s">
        <v>210</v>
      </c>
      <c r="D59" s="21"/>
      <c r="E59" s="22" t="s">
        <v>127</v>
      </c>
      <c r="F59" s="22" t="s">
        <v>128</v>
      </c>
      <c r="G59" s="23" t="s">
        <v>129</v>
      </c>
      <c r="H59" s="24">
        <v>1</v>
      </c>
      <c r="I59" s="25"/>
      <c r="J59" s="26"/>
      <c r="K59" s="19"/>
      <c r="L59" t="s">
        <v>0</v>
      </c>
    </row>
    <row r="60" ht="27.9" customHeight="1" spans="1:12">
      <c r="A60" s="16" t="s">
        <v>211</v>
      </c>
      <c r="B60" s="18"/>
      <c r="C60" s="20" t="s">
        <v>212</v>
      </c>
      <c r="D60" s="21"/>
      <c r="E60" s="22" t="s">
        <v>132</v>
      </c>
      <c r="F60" s="22" t="s">
        <v>213</v>
      </c>
      <c r="G60" s="23" t="s">
        <v>110</v>
      </c>
      <c r="H60" s="24">
        <v>100</v>
      </c>
      <c r="I60" s="25"/>
      <c r="J60" s="26"/>
      <c r="K60" s="19"/>
      <c r="L60" t="s">
        <v>0</v>
      </c>
    </row>
    <row r="61" ht="27.9" customHeight="1" spans="1:12">
      <c r="A61" s="1" t="s">
        <v>76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2" t="s">
        <v>0</v>
      </c>
    </row>
    <row r="62" ht="17.05" customHeight="1" spans="1:12">
      <c r="A62" s="3" t="s">
        <v>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2" t="s">
        <v>0</v>
      </c>
    </row>
    <row r="63" ht="17.05" customHeight="1" spans="1:12">
      <c r="A63" s="4" t="s">
        <v>77</v>
      </c>
      <c r="B63" s="4"/>
      <c r="C63" s="4"/>
      <c r="D63" s="4"/>
      <c r="E63" s="4"/>
      <c r="F63" s="4"/>
      <c r="G63" s="4"/>
      <c r="H63" s="4"/>
      <c r="I63" s="4"/>
      <c r="J63" s="3" t="s">
        <v>214</v>
      </c>
      <c r="K63" s="3"/>
      <c r="L63" s="2" t="s">
        <v>0</v>
      </c>
    </row>
    <row r="64" ht="17.05" customHeight="1" spans="1:12">
      <c r="A64" s="5" t="s">
        <v>10</v>
      </c>
      <c r="B64" s="6"/>
      <c r="C64" s="5" t="s">
        <v>79</v>
      </c>
      <c r="D64" s="6"/>
      <c r="E64" s="7" t="s">
        <v>80</v>
      </c>
      <c r="F64" s="7" t="s">
        <v>81</v>
      </c>
      <c r="G64" s="7" t="s">
        <v>82</v>
      </c>
      <c r="H64" s="7" t="s">
        <v>83</v>
      </c>
      <c r="I64" s="8" t="s">
        <v>84</v>
      </c>
      <c r="J64" s="9"/>
      <c r="K64" s="10"/>
      <c r="L64" s="11" t="s">
        <v>0</v>
      </c>
    </row>
    <row r="65" ht="17.05" customHeight="1" spans="1:12">
      <c r="A65" s="12"/>
      <c r="B65" s="13"/>
      <c r="C65" s="12"/>
      <c r="D65" s="13"/>
      <c r="E65" s="14"/>
      <c r="F65" s="14"/>
      <c r="G65" s="14"/>
      <c r="H65" s="14"/>
      <c r="I65" s="8" t="s">
        <v>85</v>
      </c>
      <c r="J65" s="10"/>
      <c r="K65" s="15" t="s">
        <v>86</v>
      </c>
      <c r="L65" s="11" t="s">
        <v>0</v>
      </c>
    </row>
    <row r="66" ht="39.55" customHeight="1" spans="1:12">
      <c r="A66" s="16" t="s">
        <v>0</v>
      </c>
      <c r="B66" s="18"/>
      <c r="C66" s="20" t="s">
        <v>0</v>
      </c>
      <c r="D66" s="21"/>
      <c r="E66" s="22" t="s">
        <v>0</v>
      </c>
      <c r="F66" s="22" t="s">
        <v>215</v>
      </c>
      <c r="G66" s="23" t="s">
        <v>0</v>
      </c>
      <c r="H66" s="19"/>
      <c r="I66" s="25"/>
      <c r="J66" s="26"/>
      <c r="K66" s="19"/>
      <c r="L66" t="s">
        <v>0</v>
      </c>
    </row>
    <row r="67" ht="27.9" customHeight="1" spans="1:12">
      <c r="A67" s="16" t="s">
        <v>216</v>
      </c>
      <c r="B67" s="18"/>
      <c r="C67" s="20" t="s">
        <v>217</v>
      </c>
      <c r="D67" s="21"/>
      <c r="E67" s="22" t="s">
        <v>144</v>
      </c>
      <c r="F67" s="22" t="s">
        <v>145</v>
      </c>
      <c r="G67" s="23" t="s">
        <v>146</v>
      </c>
      <c r="H67" s="24">
        <v>16</v>
      </c>
      <c r="I67" s="25"/>
      <c r="J67" s="26"/>
      <c r="K67" s="19"/>
      <c r="L67" t="s">
        <v>0</v>
      </c>
    </row>
    <row r="68" ht="51.15" customHeight="1" spans="1:12">
      <c r="A68" s="16" t="s">
        <v>218</v>
      </c>
      <c r="B68" s="18"/>
      <c r="C68" s="20" t="s">
        <v>219</v>
      </c>
      <c r="D68" s="21"/>
      <c r="E68" s="22" t="s">
        <v>149</v>
      </c>
      <c r="F68" s="22" t="s">
        <v>150</v>
      </c>
      <c r="G68" s="23" t="s">
        <v>110</v>
      </c>
      <c r="H68" s="24">
        <v>132</v>
      </c>
      <c r="I68" s="25"/>
      <c r="J68" s="26"/>
      <c r="K68" s="19"/>
      <c r="L68" t="s">
        <v>0</v>
      </c>
    </row>
    <row r="69" ht="20.15" customHeight="1" spans="1:12">
      <c r="A69" s="16" t="s">
        <v>220</v>
      </c>
      <c r="B69" s="18"/>
      <c r="C69" s="20" t="s">
        <v>221</v>
      </c>
      <c r="D69" s="21"/>
      <c r="E69" s="22" t="s">
        <v>153</v>
      </c>
      <c r="F69" s="22" t="s">
        <v>0</v>
      </c>
      <c r="G69" s="23" t="s">
        <v>154</v>
      </c>
      <c r="H69" s="24">
        <v>2</v>
      </c>
      <c r="I69" s="25"/>
      <c r="J69" s="26"/>
      <c r="K69" s="19"/>
      <c r="L69" t="s">
        <v>0</v>
      </c>
    </row>
    <row r="70" ht="20.15" customHeight="1" spans="1:12">
      <c r="A70" s="16" t="s">
        <v>44</v>
      </c>
      <c r="B70" s="17"/>
      <c r="C70" s="17"/>
      <c r="D70" s="17"/>
      <c r="E70" s="17"/>
      <c r="F70" s="17"/>
      <c r="G70" s="17"/>
      <c r="H70" s="17"/>
      <c r="I70" s="17"/>
      <c r="J70" s="17"/>
      <c r="K70" s="18"/>
      <c r="L70" t="s">
        <v>90</v>
      </c>
    </row>
    <row r="71" ht="51.15" customHeight="1" spans="1:12">
      <c r="A71" s="16" t="s">
        <v>222</v>
      </c>
      <c r="B71" s="18"/>
      <c r="C71" s="20" t="s">
        <v>223</v>
      </c>
      <c r="D71" s="21"/>
      <c r="E71" s="22" t="s">
        <v>157</v>
      </c>
      <c r="F71" s="22" t="s">
        <v>224</v>
      </c>
      <c r="G71" s="23" t="s">
        <v>110</v>
      </c>
      <c r="H71" s="24">
        <v>85</v>
      </c>
      <c r="I71" s="25"/>
      <c r="J71" s="26"/>
      <c r="K71" s="19"/>
      <c r="L71" t="s">
        <v>0</v>
      </c>
    </row>
    <row r="72" ht="20.15" customHeight="1" spans="1:12">
      <c r="A72" s="16" t="s">
        <v>48</v>
      </c>
      <c r="B72" s="17"/>
      <c r="C72" s="17"/>
      <c r="D72" s="17"/>
      <c r="E72" s="17"/>
      <c r="F72" s="17"/>
      <c r="G72" s="17"/>
      <c r="H72" s="17"/>
      <c r="I72" s="17"/>
      <c r="J72" s="17"/>
      <c r="K72" s="18"/>
      <c r="L72" t="s">
        <v>90</v>
      </c>
    </row>
    <row r="73" ht="27.9" customHeight="1" spans="1:12">
      <c r="A73" s="16" t="s">
        <v>225</v>
      </c>
      <c r="B73" s="18"/>
      <c r="C73" s="20" t="s">
        <v>226</v>
      </c>
      <c r="D73" s="21"/>
      <c r="E73" s="22" t="s">
        <v>168</v>
      </c>
      <c r="F73" s="22" t="s">
        <v>169</v>
      </c>
      <c r="G73" s="23" t="s">
        <v>165</v>
      </c>
      <c r="H73" s="24">
        <v>1</v>
      </c>
      <c r="I73" s="25"/>
      <c r="J73" s="26"/>
      <c r="K73" s="19"/>
      <c r="L73" t="s">
        <v>0</v>
      </c>
    </row>
    <row r="74" ht="20.15" customHeight="1" spans="1:12">
      <c r="A74" s="16" t="s">
        <v>70</v>
      </c>
      <c r="B74" s="17"/>
      <c r="C74" s="17"/>
      <c r="D74" s="17"/>
      <c r="E74" s="17"/>
      <c r="F74" s="17"/>
      <c r="G74" s="17"/>
      <c r="H74" s="17"/>
      <c r="I74" s="17"/>
      <c r="J74" s="17"/>
      <c r="K74" s="18"/>
      <c r="L74" t="s">
        <v>90</v>
      </c>
    </row>
    <row r="75" ht="20.15" customHeight="1" spans="1:12">
      <c r="A75" s="16" t="s">
        <v>227</v>
      </c>
      <c r="B75" s="18"/>
      <c r="C75" s="20" t="s">
        <v>228</v>
      </c>
      <c r="D75" s="21"/>
      <c r="E75" s="22" t="s">
        <v>229</v>
      </c>
      <c r="F75" s="22" t="s">
        <v>230</v>
      </c>
      <c r="G75" s="23" t="s">
        <v>231</v>
      </c>
      <c r="H75" s="24">
        <v>2.282</v>
      </c>
      <c r="I75" s="25"/>
      <c r="J75" s="26"/>
      <c r="K75" s="19"/>
      <c r="L75" t="s">
        <v>0</v>
      </c>
    </row>
    <row r="76" ht="27.9" customHeight="1" spans="1:12">
      <c r="A76" s="16" t="s">
        <v>232</v>
      </c>
      <c r="B76" s="18"/>
      <c r="C76" s="20" t="s">
        <v>233</v>
      </c>
      <c r="D76" s="21"/>
      <c r="E76" s="22" t="s">
        <v>234</v>
      </c>
      <c r="F76" s="22" t="s">
        <v>235</v>
      </c>
      <c r="G76" s="23" t="s">
        <v>231</v>
      </c>
      <c r="H76" s="24">
        <v>43.354</v>
      </c>
      <c r="I76" s="25"/>
      <c r="J76" s="26"/>
      <c r="K76" s="19"/>
      <c r="L76" t="s">
        <v>0</v>
      </c>
    </row>
    <row r="77" ht="27.9" customHeight="1" spans="1:12">
      <c r="A77" s="16" t="s">
        <v>236</v>
      </c>
      <c r="B77" s="18"/>
      <c r="C77" s="20" t="s">
        <v>237</v>
      </c>
      <c r="D77" s="21"/>
      <c r="E77" s="22" t="s">
        <v>238</v>
      </c>
      <c r="F77" s="22" t="s">
        <v>239</v>
      </c>
      <c r="G77" s="23" t="s">
        <v>231</v>
      </c>
      <c r="H77" s="24">
        <v>1.83</v>
      </c>
      <c r="I77" s="25"/>
      <c r="J77" s="26"/>
      <c r="K77" s="19"/>
      <c r="L77" t="s">
        <v>0</v>
      </c>
    </row>
    <row r="78" ht="74.4" customHeight="1" spans="1:12">
      <c r="A78" s="16" t="s">
        <v>240</v>
      </c>
      <c r="B78" s="18"/>
      <c r="C78" s="20" t="s">
        <v>241</v>
      </c>
      <c r="D78" s="21"/>
      <c r="E78" s="22" t="s">
        <v>242</v>
      </c>
      <c r="F78" s="22" t="s">
        <v>243</v>
      </c>
      <c r="G78" s="23" t="s">
        <v>231</v>
      </c>
      <c r="H78" s="24">
        <v>3.274</v>
      </c>
      <c r="I78" s="25"/>
      <c r="J78" s="26"/>
      <c r="K78" s="19"/>
      <c r="L78" t="s">
        <v>0</v>
      </c>
    </row>
    <row r="79" ht="86.05" customHeight="1" spans="1:12">
      <c r="A79" s="16" t="s">
        <v>244</v>
      </c>
      <c r="B79" s="18"/>
      <c r="C79" s="20" t="s">
        <v>245</v>
      </c>
      <c r="D79" s="21"/>
      <c r="E79" s="22" t="s">
        <v>246</v>
      </c>
      <c r="F79" s="22" t="s">
        <v>247</v>
      </c>
      <c r="G79" s="23" t="s">
        <v>231</v>
      </c>
      <c r="H79" s="24">
        <v>5.552</v>
      </c>
      <c r="I79" s="25"/>
      <c r="J79" s="26"/>
      <c r="K79" s="19"/>
      <c r="L79" t="s">
        <v>0</v>
      </c>
    </row>
    <row r="80" ht="27.9" customHeight="1" spans="1:12">
      <c r="A80" s="16" t="s">
        <v>248</v>
      </c>
      <c r="B80" s="18"/>
      <c r="C80" s="20" t="s">
        <v>249</v>
      </c>
      <c r="D80" s="21"/>
      <c r="E80" s="22" t="s">
        <v>250</v>
      </c>
      <c r="F80" s="22" t="s">
        <v>251</v>
      </c>
      <c r="G80" s="23" t="s">
        <v>231</v>
      </c>
      <c r="H80" s="24">
        <v>0.639</v>
      </c>
      <c r="I80" s="25"/>
      <c r="J80" s="26"/>
      <c r="K80" s="19"/>
      <c r="L80" t="s">
        <v>0</v>
      </c>
    </row>
    <row r="81" ht="20.15" customHeight="1" spans="1:12">
      <c r="A81" s="16" t="s">
        <v>252</v>
      </c>
      <c r="B81" s="18"/>
      <c r="C81" s="20" t="s">
        <v>253</v>
      </c>
      <c r="D81" s="21"/>
      <c r="E81" s="22" t="s">
        <v>254</v>
      </c>
      <c r="F81" s="22" t="s">
        <v>0</v>
      </c>
      <c r="G81" s="23" t="s">
        <v>231</v>
      </c>
      <c r="H81" s="24">
        <v>20.885</v>
      </c>
      <c r="I81" s="25"/>
      <c r="J81" s="26"/>
      <c r="K81" s="19"/>
      <c r="L81" t="s">
        <v>0</v>
      </c>
    </row>
    <row r="82" ht="27.9" customHeight="1" spans="1:12">
      <c r="A82" s="16" t="s">
        <v>255</v>
      </c>
      <c r="B82" s="18"/>
      <c r="C82" s="20" t="s">
        <v>256</v>
      </c>
      <c r="D82" s="21"/>
      <c r="E82" s="22" t="s">
        <v>257</v>
      </c>
      <c r="F82" s="22" t="s">
        <v>258</v>
      </c>
      <c r="G82" s="23" t="s">
        <v>259</v>
      </c>
      <c r="H82" s="24">
        <v>0.106</v>
      </c>
      <c r="I82" s="25"/>
      <c r="J82" s="26"/>
      <c r="K82" s="19"/>
      <c r="L82" t="s">
        <v>0</v>
      </c>
    </row>
    <row r="83" ht="39.55" customHeight="1" spans="1:12">
      <c r="A83" s="16" t="s">
        <v>260</v>
      </c>
      <c r="B83" s="18"/>
      <c r="C83" s="20" t="s">
        <v>261</v>
      </c>
      <c r="D83" s="21"/>
      <c r="E83" s="22" t="s">
        <v>262</v>
      </c>
      <c r="F83" s="22" t="s">
        <v>263</v>
      </c>
      <c r="G83" s="23" t="s">
        <v>259</v>
      </c>
      <c r="H83" s="24">
        <v>0.012</v>
      </c>
      <c r="I83" s="25"/>
      <c r="J83" s="26"/>
      <c r="K83" s="19"/>
      <c r="L83" t="s">
        <v>0</v>
      </c>
    </row>
    <row r="84" ht="27.9" customHeight="1" spans="1:12">
      <c r="A84" s="16" t="s">
        <v>264</v>
      </c>
      <c r="B84" s="18"/>
      <c r="C84" s="20" t="s">
        <v>265</v>
      </c>
      <c r="D84" s="21"/>
      <c r="E84" s="22" t="s">
        <v>266</v>
      </c>
      <c r="F84" s="22" t="s">
        <v>267</v>
      </c>
      <c r="G84" s="23" t="s">
        <v>268</v>
      </c>
      <c r="H84" s="24">
        <v>0.48</v>
      </c>
      <c r="I84" s="25"/>
      <c r="J84" s="26"/>
      <c r="K84" s="19"/>
      <c r="L84" t="s">
        <v>0</v>
      </c>
    </row>
    <row r="85" ht="27.9" customHeight="1" spans="1:12">
      <c r="A85" s="16" t="s">
        <v>269</v>
      </c>
      <c r="B85" s="18"/>
      <c r="C85" s="20" t="s">
        <v>270</v>
      </c>
      <c r="D85" s="21"/>
      <c r="E85" s="22" t="s">
        <v>271</v>
      </c>
      <c r="F85" s="22" t="s">
        <v>272</v>
      </c>
      <c r="G85" s="23" t="s">
        <v>110</v>
      </c>
      <c r="H85" s="24">
        <v>3</v>
      </c>
      <c r="I85" s="25"/>
      <c r="J85" s="26"/>
      <c r="K85" s="19"/>
      <c r="L85" t="s">
        <v>0</v>
      </c>
    </row>
    <row r="86" ht="20.15" customHeight="1" spans="1:12">
      <c r="A86" s="16" t="s">
        <v>273</v>
      </c>
      <c r="B86" s="18"/>
      <c r="C86" s="20" t="s">
        <v>274</v>
      </c>
      <c r="D86" s="21"/>
      <c r="E86" s="22" t="s">
        <v>275</v>
      </c>
      <c r="F86" s="22" t="s">
        <v>276</v>
      </c>
      <c r="G86" s="23" t="s">
        <v>110</v>
      </c>
      <c r="H86" s="24">
        <v>0.6</v>
      </c>
      <c r="I86" s="25"/>
      <c r="J86" s="26"/>
      <c r="K86" s="19"/>
      <c r="L86" t="s">
        <v>0</v>
      </c>
    </row>
    <row r="87" ht="27.9" customHeight="1" spans="1:12">
      <c r="A87" s="1" t="s">
        <v>76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2" t="s">
        <v>0</v>
      </c>
    </row>
    <row r="88" ht="17.05" customHeight="1" spans="1:12">
      <c r="A88" s="3" t="s">
        <v>0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2" t="s">
        <v>0</v>
      </c>
    </row>
    <row r="89" ht="17.05" customHeight="1" spans="1:12">
      <c r="A89" s="4" t="s">
        <v>77</v>
      </c>
      <c r="B89" s="4"/>
      <c r="C89" s="4"/>
      <c r="D89" s="4"/>
      <c r="E89" s="4"/>
      <c r="F89" s="4"/>
      <c r="G89" s="4"/>
      <c r="H89" s="4"/>
      <c r="I89" s="4"/>
      <c r="J89" s="3" t="s">
        <v>277</v>
      </c>
      <c r="K89" s="3"/>
      <c r="L89" s="2" t="s">
        <v>0</v>
      </c>
    </row>
    <row r="90" ht="17.05" customHeight="1" spans="1:12">
      <c r="A90" s="5" t="s">
        <v>10</v>
      </c>
      <c r="B90" s="6"/>
      <c r="C90" s="5" t="s">
        <v>79</v>
      </c>
      <c r="D90" s="6"/>
      <c r="E90" s="7" t="s">
        <v>80</v>
      </c>
      <c r="F90" s="7" t="s">
        <v>81</v>
      </c>
      <c r="G90" s="7" t="s">
        <v>82</v>
      </c>
      <c r="H90" s="7" t="s">
        <v>83</v>
      </c>
      <c r="I90" s="8" t="s">
        <v>84</v>
      </c>
      <c r="J90" s="9"/>
      <c r="K90" s="10"/>
      <c r="L90" s="11" t="s">
        <v>0</v>
      </c>
    </row>
    <row r="91" ht="17.05" customHeight="1" spans="1:12">
      <c r="A91" s="12"/>
      <c r="B91" s="13"/>
      <c r="C91" s="12"/>
      <c r="D91" s="13"/>
      <c r="E91" s="14"/>
      <c r="F91" s="14"/>
      <c r="G91" s="14"/>
      <c r="H91" s="14"/>
      <c r="I91" s="8" t="s">
        <v>85</v>
      </c>
      <c r="J91" s="10"/>
      <c r="K91" s="15" t="s">
        <v>86</v>
      </c>
      <c r="L91" s="11" t="s">
        <v>0</v>
      </c>
    </row>
    <row r="92" ht="20.15" customHeight="1" spans="1:12">
      <c r="A92" s="16" t="s">
        <v>278</v>
      </c>
      <c r="B92" s="18"/>
      <c r="C92" s="20" t="s">
        <v>279</v>
      </c>
      <c r="D92" s="21"/>
      <c r="E92" s="22" t="s">
        <v>280</v>
      </c>
      <c r="F92" s="22" t="s">
        <v>0</v>
      </c>
      <c r="G92" s="23" t="s">
        <v>165</v>
      </c>
      <c r="H92" s="24">
        <v>1</v>
      </c>
      <c r="I92" s="25"/>
      <c r="J92" s="26"/>
      <c r="K92" s="19"/>
      <c r="L92" t="s">
        <v>0</v>
      </c>
    </row>
    <row r="93" ht="27.9" customHeight="1" spans="1:12">
      <c r="A93" s="16" t="s">
        <v>281</v>
      </c>
      <c r="B93" s="18"/>
      <c r="C93" s="20" t="s">
        <v>282</v>
      </c>
      <c r="D93" s="21"/>
      <c r="E93" s="22" t="s">
        <v>283</v>
      </c>
      <c r="F93" s="22" t="s">
        <v>284</v>
      </c>
      <c r="G93" s="23" t="s">
        <v>268</v>
      </c>
      <c r="H93" s="24">
        <v>32.078</v>
      </c>
      <c r="I93" s="25"/>
      <c r="J93" s="26"/>
      <c r="K93" s="19"/>
      <c r="L93" t="s">
        <v>0</v>
      </c>
    </row>
    <row r="94" ht="39.55" customHeight="1" spans="1:12">
      <c r="A94" s="16" t="s">
        <v>285</v>
      </c>
      <c r="B94" s="18"/>
      <c r="C94" s="20" t="s">
        <v>286</v>
      </c>
      <c r="D94" s="21"/>
      <c r="E94" s="22" t="s">
        <v>287</v>
      </c>
      <c r="F94" s="22" t="s">
        <v>288</v>
      </c>
      <c r="G94" s="23" t="s">
        <v>110</v>
      </c>
      <c r="H94" s="24">
        <v>13.8</v>
      </c>
      <c r="I94" s="25"/>
      <c r="J94" s="26"/>
      <c r="K94" s="19"/>
      <c r="L94" t="s">
        <v>0</v>
      </c>
    </row>
    <row r="95" ht="20.15" customHeight="1" spans="1:12">
      <c r="A95" s="16" t="s">
        <v>71</v>
      </c>
      <c r="B95" s="17"/>
      <c r="C95" s="17"/>
      <c r="D95" s="17"/>
      <c r="E95" s="17"/>
      <c r="F95" s="17"/>
      <c r="G95" s="17"/>
      <c r="H95" s="17"/>
      <c r="I95" s="17"/>
      <c r="J95" s="17"/>
      <c r="K95" s="18"/>
      <c r="L95" t="s">
        <v>90</v>
      </c>
    </row>
    <row r="96" ht="20.15" customHeight="1" spans="1:12">
      <c r="A96" s="16" t="s">
        <v>289</v>
      </c>
      <c r="B96" s="18"/>
      <c r="C96" s="20" t="s">
        <v>290</v>
      </c>
      <c r="D96" s="21"/>
      <c r="E96" s="22" t="s">
        <v>229</v>
      </c>
      <c r="F96" s="22" t="s">
        <v>230</v>
      </c>
      <c r="G96" s="23" t="s">
        <v>231</v>
      </c>
      <c r="H96" s="24">
        <v>2.102</v>
      </c>
      <c r="I96" s="25"/>
      <c r="J96" s="26"/>
      <c r="K96" s="19"/>
      <c r="L96" t="s">
        <v>0</v>
      </c>
    </row>
    <row r="97" ht="27.9" customHeight="1" spans="1:12">
      <c r="A97" s="16" t="s">
        <v>291</v>
      </c>
      <c r="B97" s="18"/>
      <c r="C97" s="20" t="s">
        <v>292</v>
      </c>
      <c r="D97" s="21"/>
      <c r="E97" s="22" t="s">
        <v>234</v>
      </c>
      <c r="F97" s="22" t="s">
        <v>235</v>
      </c>
      <c r="G97" s="23" t="s">
        <v>231</v>
      </c>
      <c r="H97" s="24">
        <v>39.933</v>
      </c>
      <c r="I97" s="25"/>
      <c r="J97" s="26"/>
      <c r="K97" s="19"/>
      <c r="L97" t="s">
        <v>0</v>
      </c>
    </row>
    <row r="98" ht="27.9" customHeight="1" spans="1:12">
      <c r="A98" s="16" t="s">
        <v>293</v>
      </c>
      <c r="B98" s="18"/>
      <c r="C98" s="20" t="s">
        <v>294</v>
      </c>
      <c r="D98" s="21"/>
      <c r="E98" s="22" t="s">
        <v>238</v>
      </c>
      <c r="F98" s="22" t="s">
        <v>239</v>
      </c>
      <c r="G98" s="23" t="s">
        <v>231</v>
      </c>
      <c r="H98" s="24">
        <v>1.656</v>
      </c>
      <c r="I98" s="25"/>
      <c r="J98" s="26"/>
      <c r="K98" s="19"/>
      <c r="L98" t="s">
        <v>0</v>
      </c>
    </row>
    <row r="99" ht="74.4" customHeight="1" spans="1:12">
      <c r="A99" s="16" t="s">
        <v>295</v>
      </c>
      <c r="B99" s="18"/>
      <c r="C99" s="20" t="s">
        <v>296</v>
      </c>
      <c r="D99" s="21"/>
      <c r="E99" s="22" t="s">
        <v>242</v>
      </c>
      <c r="F99" s="22" t="s">
        <v>243</v>
      </c>
      <c r="G99" s="23" t="s">
        <v>231</v>
      </c>
      <c r="H99" s="24">
        <v>2.95</v>
      </c>
      <c r="I99" s="25"/>
      <c r="J99" s="26"/>
      <c r="K99" s="19"/>
      <c r="L99" t="s">
        <v>0</v>
      </c>
    </row>
    <row r="100" ht="86.05" customHeight="1" spans="1:12">
      <c r="A100" s="16" t="s">
        <v>297</v>
      </c>
      <c r="B100" s="18"/>
      <c r="C100" s="20" t="s">
        <v>298</v>
      </c>
      <c r="D100" s="21"/>
      <c r="E100" s="22" t="s">
        <v>246</v>
      </c>
      <c r="F100" s="22" t="s">
        <v>247</v>
      </c>
      <c r="G100" s="23" t="s">
        <v>231</v>
      </c>
      <c r="H100" s="24">
        <v>5.148</v>
      </c>
      <c r="I100" s="25"/>
      <c r="J100" s="26"/>
      <c r="K100" s="19"/>
      <c r="L100" t="s">
        <v>0</v>
      </c>
    </row>
    <row r="101" ht="27.9" customHeight="1" spans="1:12">
      <c r="A101" s="16" t="s">
        <v>299</v>
      </c>
      <c r="B101" s="18"/>
      <c r="C101" s="20" t="s">
        <v>300</v>
      </c>
      <c r="D101" s="21"/>
      <c r="E101" s="22" t="s">
        <v>250</v>
      </c>
      <c r="F101" s="22" t="s">
        <v>251</v>
      </c>
      <c r="G101" s="23" t="s">
        <v>231</v>
      </c>
      <c r="H101" s="24">
        <v>0.596</v>
      </c>
      <c r="I101" s="25"/>
      <c r="J101" s="26"/>
      <c r="K101" s="19"/>
      <c r="L101" t="s">
        <v>0</v>
      </c>
    </row>
    <row r="102" ht="20.15" customHeight="1" spans="1:12">
      <c r="A102" s="16" t="s">
        <v>301</v>
      </c>
      <c r="B102" s="18"/>
      <c r="C102" s="20" t="s">
        <v>302</v>
      </c>
      <c r="D102" s="21"/>
      <c r="E102" s="22" t="s">
        <v>254</v>
      </c>
      <c r="F102" s="22" t="s">
        <v>0</v>
      </c>
      <c r="G102" s="23" t="s">
        <v>231</v>
      </c>
      <c r="H102" s="24">
        <v>19.781</v>
      </c>
      <c r="I102" s="25"/>
      <c r="J102" s="26"/>
      <c r="K102" s="19"/>
      <c r="L102" t="s">
        <v>0</v>
      </c>
    </row>
    <row r="103" ht="27.9" customHeight="1" spans="1:12">
      <c r="A103" s="16" t="s">
        <v>303</v>
      </c>
      <c r="B103" s="18"/>
      <c r="C103" s="20" t="s">
        <v>304</v>
      </c>
      <c r="D103" s="21"/>
      <c r="E103" s="22" t="s">
        <v>257</v>
      </c>
      <c r="F103" s="22" t="s">
        <v>258</v>
      </c>
      <c r="G103" s="23" t="s">
        <v>259</v>
      </c>
      <c r="H103" s="24">
        <v>0.106</v>
      </c>
      <c r="I103" s="25"/>
      <c r="J103" s="26"/>
      <c r="K103" s="19"/>
      <c r="L103" t="s">
        <v>0</v>
      </c>
    </row>
    <row r="104" ht="39.55" customHeight="1" spans="1:12">
      <c r="A104" s="16" t="s">
        <v>305</v>
      </c>
      <c r="B104" s="18"/>
      <c r="C104" s="20" t="s">
        <v>306</v>
      </c>
      <c r="D104" s="21"/>
      <c r="E104" s="22" t="s">
        <v>262</v>
      </c>
      <c r="F104" s="22" t="s">
        <v>263</v>
      </c>
      <c r="G104" s="23" t="s">
        <v>259</v>
      </c>
      <c r="H104" s="24">
        <v>0.012</v>
      </c>
      <c r="I104" s="25"/>
      <c r="J104" s="26"/>
      <c r="K104" s="19"/>
      <c r="L104" t="s">
        <v>0</v>
      </c>
    </row>
    <row r="105" ht="27.9" customHeight="1" spans="1:12">
      <c r="A105" s="16" t="s">
        <v>307</v>
      </c>
      <c r="B105" s="18"/>
      <c r="C105" s="20" t="s">
        <v>308</v>
      </c>
      <c r="D105" s="21"/>
      <c r="E105" s="22" t="s">
        <v>266</v>
      </c>
      <c r="F105" s="22" t="s">
        <v>267</v>
      </c>
      <c r="G105" s="23" t="s">
        <v>268</v>
      </c>
      <c r="H105" s="24">
        <v>0.48</v>
      </c>
      <c r="I105" s="25"/>
      <c r="J105" s="26"/>
      <c r="K105" s="19"/>
      <c r="L105" t="s">
        <v>0</v>
      </c>
    </row>
    <row r="106" ht="27.9" customHeight="1" spans="1:12">
      <c r="A106" s="16" t="s">
        <v>309</v>
      </c>
      <c r="B106" s="18"/>
      <c r="C106" s="20" t="s">
        <v>310</v>
      </c>
      <c r="D106" s="21"/>
      <c r="E106" s="22" t="s">
        <v>271</v>
      </c>
      <c r="F106" s="22" t="s">
        <v>272</v>
      </c>
      <c r="G106" s="23" t="s">
        <v>110</v>
      </c>
      <c r="H106" s="24">
        <v>3</v>
      </c>
      <c r="I106" s="25"/>
      <c r="J106" s="26"/>
      <c r="K106" s="19"/>
      <c r="L106" t="s">
        <v>0</v>
      </c>
    </row>
    <row r="107" ht="20.15" customHeight="1" spans="1:12">
      <c r="A107" s="16" t="s">
        <v>311</v>
      </c>
      <c r="B107" s="18"/>
      <c r="C107" s="20" t="s">
        <v>312</v>
      </c>
      <c r="D107" s="21"/>
      <c r="E107" s="22" t="s">
        <v>275</v>
      </c>
      <c r="F107" s="22" t="s">
        <v>276</v>
      </c>
      <c r="G107" s="23" t="s">
        <v>110</v>
      </c>
      <c r="H107" s="24">
        <v>0.6</v>
      </c>
      <c r="I107" s="25"/>
      <c r="J107" s="26"/>
      <c r="K107" s="19"/>
      <c r="L107" t="s">
        <v>0</v>
      </c>
    </row>
    <row r="108" ht="20.15" customHeight="1" spans="1:12">
      <c r="A108" s="16" t="s">
        <v>313</v>
      </c>
      <c r="B108" s="18"/>
      <c r="C108" s="20" t="s">
        <v>314</v>
      </c>
      <c r="D108" s="21"/>
      <c r="E108" s="22" t="s">
        <v>280</v>
      </c>
      <c r="F108" s="22" t="s">
        <v>0</v>
      </c>
      <c r="G108" s="23" t="s">
        <v>165</v>
      </c>
      <c r="H108" s="24">
        <v>1</v>
      </c>
      <c r="I108" s="25"/>
      <c r="J108" s="26"/>
      <c r="K108" s="19"/>
      <c r="L108" t="s">
        <v>0</v>
      </c>
    </row>
    <row r="109" ht="27.9" customHeight="1" spans="1:12">
      <c r="A109" s="16" t="s">
        <v>315</v>
      </c>
      <c r="B109" s="18"/>
      <c r="C109" s="20" t="s">
        <v>316</v>
      </c>
      <c r="D109" s="21"/>
      <c r="E109" s="22" t="s">
        <v>283</v>
      </c>
      <c r="F109" s="22" t="s">
        <v>284</v>
      </c>
      <c r="G109" s="23" t="s">
        <v>268</v>
      </c>
      <c r="H109" s="24">
        <v>29.5</v>
      </c>
      <c r="I109" s="25"/>
      <c r="J109" s="26"/>
      <c r="K109" s="19"/>
      <c r="L109" t="s">
        <v>0</v>
      </c>
    </row>
    <row r="110" ht="39.55" customHeight="1" spans="1:12">
      <c r="A110" s="16" t="s">
        <v>317</v>
      </c>
      <c r="B110" s="18"/>
      <c r="C110" s="20" t="s">
        <v>318</v>
      </c>
      <c r="D110" s="21"/>
      <c r="E110" s="22" t="s">
        <v>287</v>
      </c>
      <c r="F110" s="22" t="s">
        <v>288</v>
      </c>
      <c r="G110" s="23" t="s">
        <v>110</v>
      </c>
      <c r="H110" s="24">
        <v>12.6</v>
      </c>
      <c r="I110" s="25"/>
      <c r="J110" s="26"/>
      <c r="K110" s="19"/>
      <c r="L110" t="s">
        <v>0</v>
      </c>
    </row>
    <row r="111" ht="16.3" customHeight="1" spans="1:12">
      <c r="A111" s="16" t="s">
        <v>32</v>
      </c>
      <c r="B111" s="17"/>
      <c r="C111" s="17"/>
      <c r="D111" s="17"/>
      <c r="E111" s="17"/>
      <c r="F111" s="17"/>
      <c r="G111" s="17"/>
      <c r="H111" s="17"/>
      <c r="I111" s="17"/>
      <c r="J111" s="18"/>
      <c r="K111" s="19"/>
      <c r="L111" s="11" t="s">
        <v>0</v>
      </c>
    </row>
  </sheetData>
  <mergeCells count="284">
    <mergeCell ref="A1:K1"/>
    <mergeCell ref="A2:K2"/>
    <mergeCell ref="A3:I3"/>
    <mergeCell ref="J3:K3"/>
    <mergeCell ref="I4:K4"/>
    <mergeCell ref="I5:J5"/>
    <mergeCell ref="A6:K6"/>
    <mergeCell ref="A7:K7"/>
    <mergeCell ref="A8:K8"/>
    <mergeCell ref="A9:B9"/>
    <mergeCell ref="C9:D9"/>
    <mergeCell ref="I9:J9"/>
    <mergeCell ref="A10:B10"/>
    <mergeCell ref="C10:D10"/>
    <mergeCell ref="I10:J10"/>
    <mergeCell ref="A11:B11"/>
    <mergeCell ref="C11:D11"/>
    <mergeCell ref="I11:J11"/>
    <mergeCell ref="A12:B12"/>
    <mergeCell ref="C12:D12"/>
    <mergeCell ref="I12:J12"/>
    <mergeCell ref="A13:K13"/>
    <mergeCell ref="A14:B14"/>
    <mergeCell ref="C14:D14"/>
    <mergeCell ref="I14:J14"/>
    <mergeCell ref="A15:B15"/>
    <mergeCell ref="C15:D15"/>
    <mergeCell ref="I15:J15"/>
    <mergeCell ref="A16:B16"/>
    <mergeCell ref="C16:D16"/>
    <mergeCell ref="I16:J16"/>
    <mergeCell ref="A17:B17"/>
    <mergeCell ref="C17:D17"/>
    <mergeCell ref="I17:J17"/>
    <mergeCell ref="A18:K18"/>
    <mergeCell ref="A19:K19"/>
    <mergeCell ref="A20:I20"/>
    <mergeCell ref="J20:K20"/>
    <mergeCell ref="I21:K21"/>
    <mergeCell ref="I22:J22"/>
    <mergeCell ref="A23:B23"/>
    <mergeCell ref="C23:D23"/>
    <mergeCell ref="I23:J23"/>
    <mergeCell ref="A24:B24"/>
    <mergeCell ref="C24:D24"/>
    <mergeCell ref="I24:J24"/>
    <mergeCell ref="A25:B25"/>
    <mergeCell ref="C25:D25"/>
    <mergeCell ref="I25:J25"/>
    <mergeCell ref="A26:B26"/>
    <mergeCell ref="C26:D26"/>
    <mergeCell ref="I26:J26"/>
    <mergeCell ref="A27:B27"/>
    <mergeCell ref="C27:D27"/>
    <mergeCell ref="I27:J27"/>
    <mergeCell ref="A28:B28"/>
    <mergeCell ref="C28:D28"/>
    <mergeCell ref="I28:J28"/>
    <mergeCell ref="A29:B29"/>
    <mergeCell ref="C29:D29"/>
    <mergeCell ref="I29:J29"/>
    <mergeCell ref="A30:B30"/>
    <mergeCell ref="C30:D30"/>
    <mergeCell ref="I30:J30"/>
    <mergeCell ref="A31:K31"/>
    <mergeCell ref="A32:B32"/>
    <mergeCell ref="C32:D32"/>
    <mergeCell ref="I32:J32"/>
    <mergeCell ref="A33:B33"/>
    <mergeCell ref="C33:D33"/>
    <mergeCell ref="I33:J33"/>
    <mergeCell ref="A34:K34"/>
    <mergeCell ref="A35:B35"/>
    <mergeCell ref="C35:D35"/>
    <mergeCell ref="I35:J35"/>
    <mergeCell ref="A36:K36"/>
    <mergeCell ref="A37:B37"/>
    <mergeCell ref="C37:D37"/>
    <mergeCell ref="I37:J37"/>
    <mergeCell ref="A38:K38"/>
    <mergeCell ref="A39:K39"/>
    <mergeCell ref="A40:K40"/>
    <mergeCell ref="A41:K41"/>
    <mergeCell ref="A42:I42"/>
    <mergeCell ref="J42:K42"/>
    <mergeCell ref="I43:K43"/>
    <mergeCell ref="I44:J44"/>
    <mergeCell ref="A45:K45"/>
    <mergeCell ref="A46:B46"/>
    <mergeCell ref="C46:D46"/>
    <mergeCell ref="I46:J46"/>
    <mergeCell ref="A47:B47"/>
    <mergeCell ref="C47:D47"/>
    <mergeCell ref="I47:J47"/>
    <mergeCell ref="A48:B48"/>
    <mergeCell ref="C48:D48"/>
    <mergeCell ref="I48:J48"/>
    <mergeCell ref="A49:B49"/>
    <mergeCell ref="C49:D49"/>
    <mergeCell ref="I49:J49"/>
    <mergeCell ref="A50:B50"/>
    <mergeCell ref="C50:D50"/>
    <mergeCell ref="I50:J50"/>
    <mergeCell ref="A51:B51"/>
    <mergeCell ref="C51:D51"/>
    <mergeCell ref="I51:J51"/>
    <mergeCell ref="A52:K52"/>
    <mergeCell ref="A53:K53"/>
    <mergeCell ref="A54:B54"/>
    <mergeCell ref="C54:D54"/>
    <mergeCell ref="I54:J54"/>
    <mergeCell ref="A55:B55"/>
    <mergeCell ref="C55:D55"/>
    <mergeCell ref="I55:J55"/>
    <mergeCell ref="A56:B56"/>
    <mergeCell ref="C56:D56"/>
    <mergeCell ref="I56:J56"/>
    <mergeCell ref="A57:B57"/>
    <mergeCell ref="C57:D57"/>
    <mergeCell ref="I57:J57"/>
    <mergeCell ref="A58:B58"/>
    <mergeCell ref="C58:D58"/>
    <mergeCell ref="I58:J58"/>
    <mergeCell ref="A59:B59"/>
    <mergeCell ref="C59:D59"/>
    <mergeCell ref="I59:J59"/>
    <mergeCell ref="A60:B60"/>
    <mergeCell ref="C60:D60"/>
    <mergeCell ref="I60:J60"/>
    <mergeCell ref="A61:K61"/>
    <mergeCell ref="A62:K62"/>
    <mergeCell ref="A63:I63"/>
    <mergeCell ref="J63:K63"/>
    <mergeCell ref="I64:K64"/>
    <mergeCell ref="I65:J65"/>
    <mergeCell ref="A66:B66"/>
    <mergeCell ref="C66:D66"/>
    <mergeCell ref="I66:J66"/>
    <mergeCell ref="A67:B67"/>
    <mergeCell ref="C67:D67"/>
    <mergeCell ref="I67:J67"/>
    <mergeCell ref="A68:B68"/>
    <mergeCell ref="C68:D68"/>
    <mergeCell ref="I68:J68"/>
    <mergeCell ref="A69:B69"/>
    <mergeCell ref="C69:D69"/>
    <mergeCell ref="I69:J69"/>
    <mergeCell ref="A70:K70"/>
    <mergeCell ref="A71:B71"/>
    <mergeCell ref="C71:D71"/>
    <mergeCell ref="I71:J71"/>
    <mergeCell ref="A72:K72"/>
    <mergeCell ref="A73:B73"/>
    <mergeCell ref="C73:D73"/>
    <mergeCell ref="I73:J73"/>
    <mergeCell ref="A74:K74"/>
    <mergeCell ref="A75:B75"/>
    <mergeCell ref="C75:D75"/>
    <mergeCell ref="I75:J75"/>
    <mergeCell ref="A76:B76"/>
    <mergeCell ref="C76:D76"/>
    <mergeCell ref="I76:J76"/>
    <mergeCell ref="A77:B77"/>
    <mergeCell ref="C77:D77"/>
    <mergeCell ref="I77:J77"/>
    <mergeCell ref="A78:B78"/>
    <mergeCell ref="C78:D78"/>
    <mergeCell ref="I78:J78"/>
    <mergeCell ref="A79:B79"/>
    <mergeCell ref="C79:D79"/>
    <mergeCell ref="I79:J79"/>
    <mergeCell ref="A80:B80"/>
    <mergeCell ref="C80:D80"/>
    <mergeCell ref="I80:J80"/>
    <mergeCell ref="A81:B81"/>
    <mergeCell ref="C81:D81"/>
    <mergeCell ref="I81:J81"/>
    <mergeCell ref="A82:B82"/>
    <mergeCell ref="C82:D82"/>
    <mergeCell ref="I82:J82"/>
    <mergeCell ref="A83:B83"/>
    <mergeCell ref="C83:D83"/>
    <mergeCell ref="I83:J83"/>
    <mergeCell ref="A84:B84"/>
    <mergeCell ref="C84:D84"/>
    <mergeCell ref="I84:J84"/>
    <mergeCell ref="A85:B85"/>
    <mergeCell ref="C85:D85"/>
    <mergeCell ref="I85:J85"/>
    <mergeCell ref="A86:B86"/>
    <mergeCell ref="C86:D86"/>
    <mergeCell ref="I86:J86"/>
    <mergeCell ref="A87:K87"/>
    <mergeCell ref="A88:K88"/>
    <mergeCell ref="A89:I89"/>
    <mergeCell ref="J89:K89"/>
    <mergeCell ref="I90:K90"/>
    <mergeCell ref="I91:J91"/>
    <mergeCell ref="A92:B92"/>
    <mergeCell ref="C92:D92"/>
    <mergeCell ref="I92:J92"/>
    <mergeCell ref="A93:B93"/>
    <mergeCell ref="C93:D93"/>
    <mergeCell ref="I93:J93"/>
    <mergeCell ref="A94:B94"/>
    <mergeCell ref="C94:D94"/>
    <mergeCell ref="I94:J94"/>
    <mergeCell ref="A95:K95"/>
    <mergeCell ref="A96:B96"/>
    <mergeCell ref="C96:D96"/>
    <mergeCell ref="I96:J96"/>
    <mergeCell ref="A97:B97"/>
    <mergeCell ref="C97:D97"/>
    <mergeCell ref="I97:J97"/>
    <mergeCell ref="A98:B98"/>
    <mergeCell ref="C98:D98"/>
    <mergeCell ref="I98:J98"/>
    <mergeCell ref="A99:B99"/>
    <mergeCell ref="C99:D99"/>
    <mergeCell ref="I99:J99"/>
    <mergeCell ref="A100:B100"/>
    <mergeCell ref="C100:D100"/>
    <mergeCell ref="I100:J100"/>
    <mergeCell ref="A101:B101"/>
    <mergeCell ref="C101:D101"/>
    <mergeCell ref="I101:J101"/>
    <mergeCell ref="A102:B102"/>
    <mergeCell ref="C102:D102"/>
    <mergeCell ref="I102:J102"/>
    <mergeCell ref="A103:B103"/>
    <mergeCell ref="C103:D103"/>
    <mergeCell ref="I103:J103"/>
    <mergeCell ref="A104:B104"/>
    <mergeCell ref="C104:D104"/>
    <mergeCell ref="I104:J104"/>
    <mergeCell ref="A105:B105"/>
    <mergeCell ref="C105:D105"/>
    <mergeCell ref="I105:J105"/>
    <mergeCell ref="A106:B106"/>
    <mergeCell ref="C106:D106"/>
    <mergeCell ref="I106:J106"/>
    <mergeCell ref="A107:B107"/>
    <mergeCell ref="C107:D107"/>
    <mergeCell ref="I107:J107"/>
    <mergeCell ref="A108:B108"/>
    <mergeCell ref="C108:D108"/>
    <mergeCell ref="I108:J108"/>
    <mergeCell ref="A109:B109"/>
    <mergeCell ref="C109:D109"/>
    <mergeCell ref="I109:J109"/>
    <mergeCell ref="A110:B110"/>
    <mergeCell ref="C110:D110"/>
    <mergeCell ref="I110:J110"/>
    <mergeCell ref="A111:J111"/>
    <mergeCell ref="E4:E5"/>
    <mergeCell ref="E21:E22"/>
    <mergeCell ref="E43:E44"/>
    <mergeCell ref="E64:E65"/>
    <mergeCell ref="E90:E91"/>
    <mergeCell ref="F4:F5"/>
    <mergeCell ref="F21:F22"/>
    <mergeCell ref="F43:F44"/>
    <mergeCell ref="F64:F65"/>
    <mergeCell ref="F90:F91"/>
    <mergeCell ref="G4:G5"/>
    <mergeCell ref="G21:G22"/>
    <mergeCell ref="G43:G44"/>
    <mergeCell ref="G64:G65"/>
    <mergeCell ref="G90:G91"/>
    <mergeCell ref="H4:H5"/>
    <mergeCell ref="H21:H22"/>
    <mergeCell ref="H43:H44"/>
    <mergeCell ref="H64:H65"/>
    <mergeCell ref="H90:H91"/>
    <mergeCell ref="A4:B5"/>
    <mergeCell ref="C4:D5"/>
    <mergeCell ref="A21:B22"/>
    <mergeCell ref="C21:D22"/>
    <mergeCell ref="A43:B44"/>
    <mergeCell ref="C43:D44"/>
    <mergeCell ref="A64:B65"/>
    <mergeCell ref="C64:D65"/>
    <mergeCell ref="A90:B91"/>
    <mergeCell ref="C90:D91"/>
  </mergeCells>
  <pageMargins left="0.590551181102362" right="0" top="0.393700787401575" bottom="0" header="0" footer="0"/>
  <pageSetup paperSize="9" orientation="portrait"/>
  <headerFooter/>
  <rowBreaks count="4" manualBreakCount="4">
    <brk id="17" max="16383" man="1"/>
    <brk id="39" max="16383" man="1"/>
    <brk id="6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topLeftCell="A3" workbookViewId="0">
      <selection activeCell="A1" sqref="A1:K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0.9904761904762" customWidth="1"/>
    <col min="4" max="4" width="2.17142857142857" customWidth="1"/>
    <col min="5" max="5" width="25.9047619047619" customWidth="1"/>
    <col min="6" max="6" width="15.8666666666667" customWidth="1"/>
    <col min="7" max="7" width="5.83809523809524" customWidth="1"/>
    <col min="8" max="8" width="9.90476190476191" customWidth="1"/>
    <col min="9" max="9" width="1.9047619047619" customWidth="1"/>
    <col min="10" max="10" width="7.32380952380952" customWidth="1"/>
    <col min="11" max="11" width="8.54285714285714" customWidth="1"/>
    <col min="12" max="12" width="10.2857142857143" hidden="1" customWidth="1"/>
  </cols>
  <sheetData>
    <row r="1" ht="27.9" customHeight="1" spans="1:12">
      <c r="A1" s="1" t="s">
        <v>319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ht="17.05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2" t="s">
        <v>0</v>
      </c>
    </row>
    <row r="3" ht="17.05" customHeight="1" spans="1:12">
      <c r="A3" s="4" t="s">
        <v>77</v>
      </c>
      <c r="B3" s="4"/>
      <c r="C3" s="4"/>
      <c r="D3" s="4"/>
      <c r="E3" s="4"/>
      <c r="F3" s="4"/>
      <c r="G3" s="4"/>
      <c r="H3" s="4"/>
      <c r="I3" s="4"/>
      <c r="J3" s="3" t="s">
        <v>23</v>
      </c>
      <c r="K3" s="3"/>
      <c r="L3" s="2" t="s">
        <v>0</v>
      </c>
    </row>
    <row r="4" ht="17.05" customHeight="1" spans="1:12">
      <c r="A4" s="5" t="s">
        <v>10</v>
      </c>
      <c r="B4" s="6"/>
      <c r="C4" s="5" t="s">
        <v>79</v>
      </c>
      <c r="D4" s="6"/>
      <c r="E4" s="7" t="s">
        <v>80</v>
      </c>
      <c r="F4" s="7" t="s">
        <v>81</v>
      </c>
      <c r="G4" s="7" t="s">
        <v>82</v>
      </c>
      <c r="H4" s="7" t="s">
        <v>83</v>
      </c>
      <c r="I4" s="8" t="s">
        <v>84</v>
      </c>
      <c r="J4" s="9"/>
      <c r="K4" s="10"/>
      <c r="L4" s="11" t="s">
        <v>0</v>
      </c>
    </row>
    <row r="5" ht="17.05" customHeight="1" spans="1:12">
      <c r="A5" s="12"/>
      <c r="B5" s="13"/>
      <c r="C5" s="12"/>
      <c r="D5" s="13"/>
      <c r="E5" s="14"/>
      <c r="F5" s="14"/>
      <c r="G5" s="14"/>
      <c r="H5" s="14"/>
      <c r="I5" s="8" t="s">
        <v>85</v>
      </c>
      <c r="J5" s="10"/>
      <c r="K5" s="15" t="s">
        <v>86</v>
      </c>
      <c r="L5" s="11" t="s">
        <v>0</v>
      </c>
    </row>
    <row r="6" ht="16.3" customHeight="1" spans="1:12">
      <c r="A6" s="16" t="s">
        <v>87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t="s">
        <v>88</v>
      </c>
    </row>
    <row r="7" ht="16.3" customHeight="1" spans="1:12">
      <c r="A7" s="16" t="s">
        <v>27</v>
      </c>
      <c r="B7" s="17"/>
      <c r="C7" s="17"/>
      <c r="D7" s="17"/>
      <c r="E7" s="17"/>
      <c r="F7" s="17"/>
      <c r="G7" s="17"/>
      <c r="H7" s="17"/>
      <c r="I7" s="17"/>
      <c r="J7" s="17"/>
      <c r="K7" s="18"/>
      <c r="L7" t="s">
        <v>89</v>
      </c>
    </row>
    <row r="8" ht="16.3" customHeight="1" spans="1:12">
      <c r="A8" s="16" t="s">
        <v>40</v>
      </c>
      <c r="B8" s="17"/>
      <c r="C8" s="17"/>
      <c r="D8" s="17"/>
      <c r="E8" s="17"/>
      <c r="F8" s="17"/>
      <c r="G8" s="17"/>
      <c r="H8" s="17"/>
      <c r="I8" s="17"/>
      <c r="J8" s="17"/>
      <c r="K8" s="18"/>
      <c r="L8" t="s">
        <v>90</v>
      </c>
    </row>
    <row r="9" ht="16.3" customHeight="1" spans="1:12">
      <c r="A9" s="16" t="s">
        <v>42</v>
      </c>
      <c r="B9" s="17"/>
      <c r="C9" s="17"/>
      <c r="D9" s="17"/>
      <c r="E9" s="17"/>
      <c r="F9" s="17"/>
      <c r="G9" s="17"/>
      <c r="H9" s="17"/>
      <c r="I9" s="17"/>
      <c r="J9" s="17"/>
      <c r="K9" s="18"/>
      <c r="L9" t="s">
        <v>90</v>
      </c>
    </row>
    <row r="10" ht="16.3" customHeight="1" spans="1:12">
      <c r="A10" s="16" t="s">
        <v>44</v>
      </c>
      <c r="B10" s="17"/>
      <c r="C10" s="17"/>
      <c r="D10" s="17"/>
      <c r="E10" s="17"/>
      <c r="F10" s="17"/>
      <c r="G10" s="17"/>
      <c r="H10" s="17"/>
      <c r="I10" s="17"/>
      <c r="J10" s="17"/>
      <c r="K10" s="18"/>
      <c r="L10" t="s">
        <v>90</v>
      </c>
    </row>
    <row r="11" ht="16.3" customHeight="1" spans="1:12">
      <c r="A11" s="16" t="s">
        <v>46</v>
      </c>
      <c r="B11" s="17"/>
      <c r="C11" s="17"/>
      <c r="D11" s="17"/>
      <c r="E11" s="17"/>
      <c r="F11" s="17"/>
      <c r="G11" s="17"/>
      <c r="H11" s="17"/>
      <c r="I11" s="17"/>
      <c r="J11" s="17"/>
      <c r="K11" s="18"/>
      <c r="L11" t="s">
        <v>90</v>
      </c>
    </row>
    <row r="12" ht="16.3" customHeight="1" spans="1:12">
      <c r="A12" s="16" t="s">
        <v>48</v>
      </c>
      <c r="B12" s="17"/>
      <c r="C12" s="17"/>
      <c r="D12" s="17"/>
      <c r="E12" s="17"/>
      <c r="F12" s="17"/>
      <c r="G12" s="17"/>
      <c r="H12" s="17"/>
      <c r="I12" s="17"/>
      <c r="J12" s="17"/>
      <c r="K12" s="18"/>
      <c r="L12" t="s">
        <v>90</v>
      </c>
    </row>
    <row r="13" ht="16.3" customHeight="1" spans="1:12">
      <c r="A13" s="16" t="s">
        <v>29</v>
      </c>
      <c r="B13" s="17"/>
      <c r="C13" s="17"/>
      <c r="D13" s="17"/>
      <c r="E13" s="17"/>
      <c r="F13" s="17"/>
      <c r="G13" s="17"/>
      <c r="H13" s="17"/>
      <c r="I13" s="17"/>
      <c r="J13" s="17"/>
      <c r="K13" s="18"/>
      <c r="L13" t="s">
        <v>89</v>
      </c>
    </row>
    <row r="14" ht="16.3" customHeight="1" spans="1:12">
      <c r="A14" s="16" t="s">
        <v>67</v>
      </c>
      <c r="B14" s="17"/>
      <c r="C14" s="17"/>
      <c r="D14" s="17"/>
      <c r="E14" s="17"/>
      <c r="F14" s="17"/>
      <c r="G14" s="17"/>
      <c r="H14" s="17"/>
      <c r="I14" s="17"/>
      <c r="J14" s="17"/>
      <c r="K14" s="18"/>
      <c r="L14" t="s">
        <v>90</v>
      </c>
    </row>
    <row r="15" ht="16.3" customHeight="1" spans="1:12">
      <c r="A15" s="16" t="s">
        <v>31</v>
      </c>
      <c r="B15" s="17"/>
      <c r="C15" s="17"/>
      <c r="D15" s="17"/>
      <c r="E15" s="17"/>
      <c r="F15" s="17"/>
      <c r="G15" s="17"/>
      <c r="H15" s="17"/>
      <c r="I15" s="17"/>
      <c r="J15" s="17"/>
      <c r="K15" s="18"/>
      <c r="L15" t="s">
        <v>89</v>
      </c>
    </row>
    <row r="16" ht="16.3" customHeight="1" spans="1:12">
      <c r="A16" s="16" t="s">
        <v>67</v>
      </c>
      <c r="B16" s="17"/>
      <c r="C16" s="17"/>
      <c r="D16" s="17"/>
      <c r="E16" s="17"/>
      <c r="F16" s="17"/>
      <c r="G16" s="17"/>
      <c r="H16" s="17"/>
      <c r="I16" s="17"/>
      <c r="J16" s="17"/>
      <c r="K16" s="18"/>
      <c r="L16" t="s">
        <v>90</v>
      </c>
    </row>
    <row r="17" ht="16.3" customHeight="1" spans="1:12">
      <c r="A17" s="16" t="s">
        <v>44</v>
      </c>
      <c r="B17" s="17"/>
      <c r="C17" s="17"/>
      <c r="D17" s="17"/>
      <c r="E17" s="17"/>
      <c r="F17" s="17"/>
      <c r="G17" s="17"/>
      <c r="H17" s="17"/>
      <c r="I17" s="17"/>
      <c r="J17" s="17"/>
      <c r="K17" s="18"/>
      <c r="L17" t="s">
        <v>90</v>
      </c>
    </row>
    <row r="18" ht="16.3" customHeight="1" spans="1:12">
      <c r="A18" s="16" t="s">
        <v>48</v>
      </c>
      <c r="B18" s="17"/>
      <c r="C18" s="17"/>
      <c r="D18" s="17"/>
      <c r="E18" s="17"/>
      <c r="F18" s="17"/>
      <c r="G18" s="17"/>
      <c r="H18" s="17"/>
      <c r="I18" s="17"/>
      <c r="J18" s="17"/>
      <c r="K18" s="18"/>
      <c r="L18" t="s">
        <v>90</v>
      </c>
    </row>
    <row r="19" ht="16.3" customHeight="1" spans="1:12">
      <c r="A19" s="16" t="s">
        <v>70</v>
      </c>
      <c r="B19" s="17"/>
      <c r="C19" s="17"/>
      <c r="D19" s="17"/>
      <c r="E19" s="17"/>
      <c r="F19" s="17"/>
      <c r="G19" s="17"/>
      <c r="H19" s="17"/>
      <c r="I19" s="17"/>
      <c r="J19" s="17"/>
      <c r="K19" s="18"/>
      <c r="L19" t="s">
        <v>90</v>
      </c>
    </row>
    <row r="20" ht="16.3" customHeight="1" spans="1:12">
      <c r="A20" s="16" t="s">
        <v>71</v>
      </c>
      <c r="B20" s="17"/>
      <c r="C20" s="17"/>
      <c r="D20" s="17"/>
      <c r="E20" s="17"/>
      <c r="F20" s="17"/>
      <c r="G20" s="17"/>
      <c r="H20" s="17"/>
      <c r="I20" s="17"/>
      <c r="J20" s="17"/>
      <c r="K20" s="18"/>
      <c r="L20" t="s">
        <v>90</v>
      </c>
    </row>
    <row r="21" ht="17.05" customHeight="1" spans="1:12">
      <c r="A21" s="8" t="s">
        <v>320</v>
      </c>
      <c r="B21" s="9"/>
      <c r="C21" s="9"/>
      <c r="D21" s="9"/>
      <c r="E21" s="9"/>
      <c r="F21" s="9"/>
      <c r="G21" s="9"/>
      <c r="H21" s="9"/>
      <c r="I21" s="9"/>
      <c r="J21" s="10"/>
      <c r="K21" s="19"/>
      <c r="L21" s="11" t="s">
        <v>0</v>
      </c>
    </row>
  </sheetData>
  <mergeCells count="28">
    <mergeCell ref="A1:K1"/>
    <mergeCell ref="A2:K2"/>
    <mergeCell ref="A3:I3"/>
    <mergeCell ref="J3:K3"/>
    <mergeCell ref="I4:K4"/>
    <mergeCell ref="I5:J5"/>
    <mergeCell ref="A6:K6"/>
    <mergeCell ref="A7:K7"/>
    <mergeCell ref="A8:K8"/>
    <mergeCell ref="A9:K9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J21"/>
    <mergeCell ref="E4:E5"/>
    <mergeCell ref="F4:F5"/>
    <mergeCell ref="G4:G5"/>
    <mergeCell ref="H4:H5"/>
    <mergeCell ref="A4:B5"/>
    <mergeCell ref="C4:D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工程量清单</vt:lpstr>
      <vt:lpstr>工程项目造价汇总表</vt:lpstr>
      <vt:lpstr>单项工程造价汇总表</vt:lpstr>
      <vt:lpstr>单位工程造价汇总表</vt:lpstr>
      <vt:lpstr>分部分项工程量清单与计价表</vt:lpstr>
      <vt:lpstr>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2025-12-19T14:31:00Z</dcterms:created>
  <dcterms:modified xsi:type="dcterms:W3CDTF">2025-12-22T01:57:31Z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89B73BB210D440459880B9B2552D6B05_13</vt:lpwstr>
  </property>
  <property fmtid="{D5CDD505-2E9C-101B-9397-08002B2CF9AE}" pid="3" name="KSOProductBuildVer">
    <vt:lpwstr>2052-12.1.0.23542</vt:lpwstr>
  </property>
</Properties>
</file>