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/>
  </bookViews>
  <sheets>
    <sheet name="封1工程量清单" sheetId="1" r:id="rId1"/>
    <sheet name="工程造价汇总表" sheetId="3" r:id="rId2"/>
    <sheet name="表5分部分项工程量清单与计价表" sheetId="5" r:id="rId3"/>
    <sheet name="表7单价措施项目清单与计价表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<sst xmlns="http://schemas.openxmlformats.org/spreadsheetml/2006/main" count="3818" uniqueCount="1433">
  <si>
    <t/>
  </si>
  <si>
    <t>沈海高速公路福安服务区提升改造项目                装饰装修工程</t>
  </si>
  <si>
    <t xml:space="preserve"> 工 程 量 清 单</t>
  </si>
  <si>
    <t>工程造价汇总表</t>
  </si>
  <si>
    <t xml:space="preserve">工程名称：沈海高速公路福安服务区提升改造项目装饰装修工程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</si>
  <si>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</si>
  <si>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</si>
  <si>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</si>
  <si>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</si>
  <si>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</si>
  <si>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</si>
  <si>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</si>
  <si>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</si>
  <si>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</si>
  <si>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</si>
  <si>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</si>
  <si>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</si>
  <si>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</si>
  <si>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</si>
  <si>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</si>
  <si>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</si>
  <si>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</si>
  <si>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</si>
  <si>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</si>
  <si>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</si>
  <si>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安全生产费</t>
  </si>
  <si>
    <t>固定费用，不可竞争</t>
  </si>
  <si>
    <t>合  计=1+2+3</t>
  </si>
  <si>
    <t>取整</t>
  </si>
  <si>
    <t>分部分项工程量清单与计价表</t>
  </si>
  <si>
    <t>第1页 共39页</t>
  </si>
  <si>
    <t>项目编码</t>
  </si>
  <si>
    <t>项目名称</t>
  </si>
  <si>
    <t>项目特征描述</t>
  </si>
  <si>
    <t>计量单位</t>
  </si>
  <si>
    <t>工程量</t>
  </si>
  <si>
    <t>金    额(元)</t>
  </si>
  <si>
    <t>控制价单价</t>
  </si>
  <si>
    <t>综合单价</t>
  </si>
  <si>
    <t>合价</t>
  </si>
  <si>
    <t>建筑工程</t>
  </si>
  <si>
    <t>A区服务楼</t>
  </si>
  <si>
    <t>楼地面工程</t>
  </si>
  <si>
    <t>楼地-1  首层地面</t>
  </si>
  <si>
    <t>011102003004</t>
  </si>
  <si>
    <t>块料楼地面</t>
  </si>
  <si>
    <t>(1)楼地-1
(2)30mm1:3干硬性水泥砂浆结合层
(3)600*600*10防滑玻化砖
(4)DTG砂浆擦缝</t>
  </si>
  <si>
    <t>m2</t>
  </si>
  <si>
    <t>011101003001</t>
  </si>
  <si>
    <t>细石混凝土楼地面</t>
  </si>
  <si>
    <t>(1)最薄处30厚C20细石混凝土找坡1%坡向地漏或地沟</t>
  </si>
  <si>
    <t>010501001003</t>
  </si>
  <si>
    <t>垫层</t>
  </si>
  <si>
    <t>(1)非泵送商品混凝土
(2)C20</t>
  </si>
  <si>
    <t>m3</t>
  </si>
  <si>
    <t>4</t>
  </si>
  <si>
    <t>010515001013</t>
  </si>
  <si>
    <t>现浇构件钢筋</t>
  </si>
  <si>
    <t>(1)HRB400E，Φ=8mm</t>
  </si>
  <si>
    <t>t</t>
  </si>
  <si>
    <t>5</t>
  </si>
  <si>
    <t>010404001005</t>
  </si>
  <si>
    <t>(1)150厚级配碎石</t>
  </si>
  <si>
    <t>6</t>
  </si>
  <si>
    <t>080101010001</t>
  </si>
  <si>
    <t>原土碾压、夯实</t>
  </si>
  <si>
    <t>(1)原土碾压,压实系数不小于90%</t>
  </si>
  <si>
    <t>楼地-1  楼面</t>
  </si>
  <si>
    <t>7</t>
  </si>
  <si>
    <t>011102003005</t>
  </si>
  <si>
    <t>(1)楼地-1 配电间、走道
(2)40mm1:3干硬性水泥砂浆结合层
(3)600*600*10防滑玻化砖
(4)DTG砂浆擦缝</t>
  </si>
  <si>
    <t>8</t>
  </si>
  <si>
    <t>011102003006</t>
  </si>
  <si>
    <t>(1)楼地-1 休息室
(2)40mm1:3干硬性水泥砂浆结合层
(3)800*800*10防滑玻化砖
(4)DTG砂浆擦缝</t>
  </si>
  <si>
    <t>楼地-2  楼梯间</t>
  </si>
  <si>
    <t>9</t>
  </si>
  <si>
    <t>011102001002</t>
  </si>
  <si>
    <t>石材楼地面</t>
  </si>
  <si>
    <t>(1)楼地-2  楼梯间地面
(2)30mm1:3干硬性水泥砂浆结合层
(3)600*600*20mm磨光花岗石</t>
  </si>
  <si>
    <t>10</t>
  </si>
  <si>
    <t>011106001001</t>
  </si>
  <si>
    <t>石材楼梯面层</t>
  </si>
  <si>
    <t>(1)楼地-2  楼梯段+休息平台
(2)30mm1:3干硬性水泥砂浆结合层
(3)600*600*20mm磨光花岗石
(4)缸砖防滑条详22J403-1 10/5-7</t>
  </si>
  <si>
    <t>11</t>
  </si>
  <si>
    <t>011101003002</t>
  </si>
  <si>
    <t>工程名称：G15沈海高速公路福安服务区提升改造工程</t>
  </si>
  <si>
    <t>第2页 共39页</t>
  </si>
  <si>
    <t>12</t>
  </si>
  <si>
    <t>010501001004</t>
  </si>
  <si>
    <t>13</t>
  </si>
  <si>
    <t>010515001014</t>
  </si>
  <si>
    <t>14</t>
  </si>
  <si>
    <t>010404001006</t>
  </si>
  <si>
    <t>15</t>
  </si>
  <si>
    <t>080101010002</t>
  </si>
  <si>
    <t>楼地-3   休息室卫生间、阳台</t>
  </si>
  <si>
    <t>16</t>
  </si>
  <si>
    <t>011102003007</t>
  </si>
  <si>
    <t>(1)楼地-3  阳台
(2)30mm1:3干硬性水泥砂浆结合层
(3)600*600*10防滑玻化砖
(4)DTG砂浆擦缝</t>
  </si>
  <si>
    <t>17</t>
  </si>
  <si>
    <t>011102003008</t>
  </si>
  <si>
    <t>(1)楼地-3  卫生间
(2)30mm1:3干硬性水泥砂浆结合层
(3)300*300*10防滑玻化砖
(4)DTG砂浆擦缝</t>
  </si>
  <si>
    <t>18</t>
  </si>
  <si>
    <t>011101003003</t>
  </si>
  <si>
    <t>楼地-4 消控室、通信机房、进线室</t>
  </si>
  <si>
    <t>19</t>
  </si>
  <si>
    <t>011101002001</t>
  </si>
  <si>
    <t>现浇水磨石楼地面</t>
  </si>
  <si>
    <t>(1) 10厚1:2.5防静电水磨石(600x600)</t>
  </si>
  <si>
    <t>20</t>
  </si>
  <si>
    <t>011101006014</t>
  </si>
  <si>
    <t>平面砂浆找平层</t>
  </si>
  <si>
    <t>(1)楼地-4 
(2)30厚防静电水泥浆找平层,内配防静电接地金属网</t>
  </si>
  <si>
    <t>21</t>
  </si>
  <si>
    <t>011101006015</t>
  </si>
  <si>
    <t>(1)楼地-4 
(2)20厚1:3水泥砂浆找平层</t>
  </si>
  <si>
    <t>22</t>
  </si>
  <si>
    <t>010501001005</t>
  </si>
  <si>
    <t>23</t>
  </si>
  <si>
    <t>010515001015</t>
  </si>
  <si>
    <t>24</t>
  </si>
  <si>
    <t>010404001007</t>
  </si>
  <si>
    <t>25</t>
  </si>
  <si>
    <t>080101010003</t>
  </si>
  <si>
    <t>踢脚线工程</t>
  </si>
  <si>
    <t>26</t>
  </si>
  <si>
    <t>011105003001</t>
  </si>
  <si>
    <t>块料踢脚线</t>
  </si>
  <si>
    <t>(1)踢-1
(2)120mm
(3)5厚专用粘结剂粘贴
(4)10厚地砖,上口磨平并倒斜角,稀水泥浆擦缝</t>
  </si>
  <si>
    <t>27</t>
  </si>
  <si>
    <t>011105003002</t>
  </si>
  <si>
    <t>(1)踢-2 楼梯斜段
(2)120mm
(3)5厚专用粘结剂粘贴</t>
  </si>
  <si>
    <t>第3页 共39页</t>
  </si>
  <si>
    <t>(4)10厚磨光花岗石踢脚板,上口磨平并倒斜角</t>
  </si>
  <si>
    <t>28</t>
  </si>
  <si>
    <t>011105003003</t>
  </si>
  <si>
    <t>(1)踢-2 楼梯平段
(2)120mm
(3)5厚专用粘结剂粘贴
(4)10厚磨光花岗石踢脚板,上口磨平并倒斜角</t>
  </si>
  <si>
    <t>内墙柱面工程</t>
  </si>
  <si>
    <t>内墙-1 涂料墙面</t>
  </si>
  <si>
    <t>29</t>
  </si>
  <si>
    <t>011201004001</t>
  </si>
  <si>
    <t>立面砂浆找平层</t>
  </si>
  <si>
    <t>(1)内墙-1
(2)砼墙
(3)素水泥浆界面剂
(4)8厚1:1:6水泥石灰膏砂浆打底扫毛或划出纹道</t>
  </si>
  <si>
    <t>30</t>
  </si>
  <si>
    <t>011201004002</t>
  </si>
  <si>
    <t>(1)内墙-1
(2)砖墙
(3)加气混凝土专用界面剂
(4)8厚1:1:6水泥石灰膏砂浆打底扫毛或划出纹道</t>
  </si>
  <si>
    <t>31</t>
  </si>
  <si>
    <t>011001003001</t>
  </si>
  <si>
    <t>保温隔热墙面</t>
  </si>
  <si>
    <t>(1)外墙内保温
(2)20mm玻化微珠保温浆料
(3)满铺耐碱玻纤网</t>
  </si>
  <si>
    <t>32</t>
  </si>
  <si>
    <t>011406001001</t>
  </si>
  <si>
    <t>抹灰面油漆涂料</t>
  </si>
  <si>
    <t>(1)内墙-1
(2)抹灰面
(3)3厚面层耐水腻子刮平
(4)白色无机涂料一底二面</t>
  </si>
  <si>
    <t>内墙-2 设备井道</t>
  </si>
  <si>
    <t>33</t>
  </si>
  <si>
    <t>011201004003</t>
  </si>
  <si>
    <t>(1)内墙-2
(2)砼墙（含弧形墙面）
(3)素水泥浆界面剂
(4)20厚M20砂浆(1:2.5水泥砂浆)打底扫毛
(5)5厚M20砂浆(1:2.5水泥砂浆)找平抹光</t>
  </si>
  <si>
    <t>34</t>
  </si>
  <si>
    <t>011201004004</t>
  </si>
  <si>
    <t>(1)内墙-2
(2)砖墙（含弧形墙面）
(3)加气混凝土专用界面剂
(4)20厚M20砂浆(1:2.5水泥砂浆)打底扫毛
(5)5厚M20砂浆(1:2.5水泥砂浆)找平抹光</t>
  </si>
  <si>
    <t>内墙-3 防水面砖墙面</t>
  </si>
  <si>
    <t>35</t>
  </si>
  <si>
    <t>011204003001</t>
  </si>
  <si>
    <t>块料墙面</t>
  </si>
  <si>
    <t>(1)内墙-3</t>
  </si>
  <si>
    <t>第4页 共39页</t>
  </si>
  <si>
    <t>(2)抹灰面
(3)专用胶粘结层(5厚益胶泥粘贴)
(4)300x600白色瓷砖直缝铺贴
(5)DTG砂浆勾缝</t>
  </si>
  <si>
    <t>36</t>
  </si>
  <si>
    <t>011201004005</t>
  </si>
  <si>
    <t>(1)内墙-3
(2)砖墙
(3)加气混凝土专用界面剂
(4)10厚M20砂浆(1:2.5水泥砂浆)压实抹平挂金属网+15厚水泥砂浆罩面</t>
  </si>
  <si>
    <t>37</t>
  </si>
  <si>
    <t>011201004006</t>
  </si>
  <si>
    <t>(1)内墙-3
(2)砼墙
(3)素水泥浆界面剂
(4)10厚M20砂浆(1:2.5水泥砂浆)压实抹平挂金属网+15厚水泥砂浆罩面</t>
  </si>
  <si>
    <t>38</t>
  </si>
  <si>
    <t>011001003002</t>
  </si>
  <si>
    <t>卫生间包管</t>
  </si>
  <si>
    <t>39</t>
  </si>
  <si>
    <t>011207001001</t>
  </si>
  <si>
    <t>墙面装饰板</t>
  </si>
  <si>
    <t>(1)8厚纤维水泥板饰面</t>
  </si>
  <si>
    <t>天棚工程</t>
  </si>
  <si>
    <t>棚-1 、棚-2涂料顶棚</t>
  </si>
  <si>
    <t>40</t>
  </si>
  <si>
    <t>011406001002</t>
  </si>
  <si>
    <t>(1)棚-1 涂料顶棚
(2)抹灰面
(3)2-3厚面层耐水腻子刮平
(4)白色无机涂料一底二面</t>
  </si>
  <si>
    <t>41</t>
  </si>
  <si>
    <t>011301001001</t>
  </si>
  <si>
    <t>天棚抹灰</t>
  </si>
  <si>
    <t>(1)现浇钢筋砼顶板
(2)10厚1:2.0抗裂砂浆+掺益胶泥(不小于 5KG/M2)
(3)混凝土界面处理剂</t>
  </si>
  <si>
    <t>棚-3 铝合金板不上人顶棚(有防水)</t>
  </si>
  <si>
    <t>42</t>
  </si>
  <si>
    <t>011302001001</t>
  </si>
  <si>
    <t>天棚吊顶</t>
  </si>
  <si>
    <t>(1)棚-3 
(2)φ8钢筋吊杆,双向中距&lt;1200,吊杆上部与板底预留吊环固定
(3)轻钢龙骨(不上人型)
(4)铝合金扣板600mm×600mm</t>
  </si>
  <si>
    <t>棚-4 成品硅酸钙板吊顶</t>
  </si>
  <si>
    <t>43</t>
  </si>
  <si>
    <t>011302001002</t>
  </si>
  <si>
    <t>(1)棚-4 
(2)φ8钢筋吊杆,双向</t>
  </si>
  <si>
    <t>第5页 共39页</t>
  </si>
  <si>
    <t>中距&lt;1200,吊杆上部与板底预留吊环固定
(3)轻钢龙骨(不上人型)
(4)双层6mm厚、600*600mm硅酸钙板</t>
  </si>
  <si>
    <t>44</t>
  </si>
  <si>
    <t>011406001003</t>
  </si>
  <si>
    <t>(1)棚-4 成品硅酸钙板吊顶
(2)白色无机涂料一底二面</t>
  </si>
  <si>
    <t>棚-7 石膏板吊顶</t>
  </si>
  <si>
    <t>45</t>
  </si>
  <si>
    <t>011302001003</t>
  </si>
  <si>
    <t>(1)棚-7
(2)φ8钢筋吊杆,双向中距&lt;1200,吊杆上部与板底预留吊环固定
(3)轻钢龙骨(不上人型)
(4)12mm厚石膏板</t>
  </si>
  <si>
    <t>46</t>
  </si>
  <si>
    <t>011406001004</t>
  </si>
  <si>
    <t>(1)棚-7 石膏板吊顶
(2)乳胶漆一底二面</t>
  </si>
  <si>
    <t>外墙面工程</t>
  </si>
  <si>
    <t>外墙-1 真石漆外墙</t>
  </si>
  <si>
    <t>47</t>
  </si>
  <si>
    <t>011406001005</t>
  </si>
  <si>
    <t>(1)外墙-1 真石漆外墙
(2)抹灰面
(3)外墙腻子二道
(4)外墙真石漆涂料(非溶剂型)</t>
  </si>
  <si>
    <t>48</t>
  </si>
  <si>
    <t>011201004007</t>
  </si>
  <si>
    <t>(1)抹灰面
(2)5厚干粉类聚合物水泥防水砂浆兼找平
(3)6厚 M20砂浆1:2.5水泥砂浆压实抹平</t>
  </si>
  <si>
    <t>49</t>
  </si>
  <si>
    <t>010607005003</t>
  </si>
  <si>
    <t>砌块墙钢丝网加固</t>
  </si>
  <si>
    <t>(1)砂浆层压入一道耐碱玻璃纤维网布</t>
  </si>
  <si>
    <t>50</t>
  </si>
  <si>
    <t>010903002006</t>
  </si>
  <si>
    <t>墙面涂膜防水</t>
  </si>
  <si>
    <t>(1)聚氨酯防水涂料
(2)1.5mm</t>
  </si>
  <si>
    <t>51</t>
  </si>
  <si>
    <t>011201004008</t>
  </si>
  <si>
    <t>(1)砖墙
(2)加气混凝土专用界面剂
(3)12厚M15砂浆1:3水泥砂浆抹平</t>
  </si>
  <si>
    <t>52</t>
  </si>
  <si>
    <t>011201004009</t>
  </si>
  <si>
    <t>(1)砼墙
(2)混凝土界面处理剂
(3)12厚M15砂浆1:3水泥砂浆抹平</t>
  </si>
  <si>
    <t>53</t>
  </si>
  <si>
    <t>011406001006</t>
  </si>
  <si>
    <t>(1)外墙-1 真石漆独立柱
(2)抹灰面
(3)外墙腻子二道
(4)外墙真石漆涂料(非溶剂型)</t>
  </si>
  <si>
    <t>54</t>
  </si>
  <si>
    <t>011202003001</t>
  </si>
  <si>
    <t>柱、梁面砂浆找平</t>
  </si>
  <si>
    <t>(1)独立柱、单梁
(2)12厚M15砂浆1:3水</t>
  </si>
  <si>
    <t>第6页 共39页</t>
  </si>
  <si>
    <t>泥砂浆抹平
(3)6厚M20砂浆1:2.5水泥砂浆压实抹平
(4)素水泥浆界面剂</t>
  </si>
  <si>
    <t>外墙-2  铝单板外墙</t>
  </si>
  <si>
    <t>55</t>
  </si>
  <si>
    <t>011201004010</t>
  </si>
  <si>
    <t>(1)抹灰面
(2)5厚干粉类聚合物水泥防水砂浆兼找平</t>
  </si>
  <si>
    <t>56</t>
  </si>
  <si>
    <t>010903002007</t>
  </si>
  <si>
    <t>57</t>
  </si>
  <si>
    <t>011201004011</t>
  </si>
  <si>
    <t>(1)砖墙（含弧形）
(2)加气混凝土专用界面剂
(3)12厚M15砂浆1:3水泥砂浆抹平</t>
  </si>
  <si>
    <t>58</t>
  </si>
  <si>
    <t>011201004012</t>
  </si>
  <si>
    <t>(1)砼墙（含弧形）
(2)混凝土界面处理剂
(3)12厚M15砂浆1:3水泥砂浆抹平</t>
  </si>
  <si>
    <t>外墙-3 面砖墙面  阳台、外墙勒脚</t>
  </si>
  <si>
    <t>59</t>
  </si>
  <si>
    <t>011204003002</t>
  </si>
  <si>
    <t>(1)外墙-3 外墙勒脚
(2)砖、砼墙
(3)5厚胶粘剂粘贴
(4)200*60*10mm外墙饰面砖
(5)DTG勾缝</t>
  </si>
  <si>
    <t>60</t>
  </si>
  <si>
    <t>011204003003</t>
  </si>
  <si>
    <t>(1)外墙-3 阳台
(2)砖、砼墙
(3)5厚胶粘剂粘贴
(4)300*600*10mm外墙饰面砖
(5)DTG勾缝</t>
  </si>
  <si>
    <t>61</t>
  </si>
  <si>
    <t>011201004013</t>
  </si>
  <si>
    <t>62</t>
  </si>
  <si>
    <t>010903002008</t>
  </si>
  <si>
    <t>63</t>
  </si>
  <si>
    <t>011201004014</t>
  </si>
  <si>
    <t>(1)砖墙
(2)加气混凝土专用界面剂
(3)6厚1:3水泥砂浆压实抹平
(4)12厚1:2.5水泥砂浆打底扫毛</t>
  </si>
  <si>
    <t>64</t>
  </si>
  <si>
    <t>011201004015</t>
  </si>
  <si>
    <t>(1)砼墙
(2)素水泥浆界面剂
(3)6厚1:3水泥砂浆压实抹平
(4)12厚1:2.5水泥砂浆打底扫毛</t>
  </si>
  <si>
    <t>门窗工程</t>
  </si>
  <si>
    <t>65</t>
  </si>
  <si>
    <t>010801002001</t>
  </si>
  <si>
    <t>木质门带套</t>
  </si>
  <si>
    <t>(1)M1024
(2)实木门</t>
  </si>
  <si>
    <t>樘</t>
  </si>
  <si>
    <t>第7页 共39页</t>
  </si>
  <si>
    <t>66</t>
  </si>
  <si>
    <t>010801002002</t>
  </si>
  <si>
    <t>(1)M1224
(2)成品无障碍门</t>
  </si>
  <si>
    <t>67</t>
  </si>
  <si>
    <t>010802004001</t>
  </si>
  <si>
    <t>防盗门</t>
  </si>
  <si>
    <t>(1)成品钢质防盗门,自带闭门器</t>
  </si>
  <si>
    <t>68</t>
  </si>
  <si>
    <t>010802003001</t>
  </si>
  <si>
    <t>钢质防火门</t>
  </si>
  <si>
    <t>(1)不锈钢甲级防火门
(2)自带闭门器顺序器</t>
  </si>
  <si>
    <t>69</t>
  </si>
  <si>
    <t>010802003002</t>
  </si>
  <si>
    <t>(1)不锈钢乙级防火门
(2)自带闭门器顺序器</t>
  </si>
  <si>
    <t>70</t>
  </si>
  <si>
    <t>010802001001</t>
  </si>
  <si>
    <t>金属（塑钢）门</t>
  </si>
  <si>
    <t>(1)成品铝合金门
(2)氟碳喷涂铝合金型材</t>
  </si>
  <si>
    <t>71</t>
  </si>
  <si>
    <t>010807004001</t>
  </si>
  <si>
    <t>金属纱窗</t>
  </si>
  <si>
    <t>(1)休息室可开启窗均增设不锈钢内纱窗
(2)不锈钢</t>
  </si>
  <si>
    <t>门窗深化</t>
  </si>
  <si>
    <t>72</t>
  </si>
  <si>
    <t>010802001002</t>
  </si>
  <si>
    <t>(1)门联窗MLC1
(2)氟碳喷涂铝合金型材
(3)12厚钢化玻璃</t>
  </si>
  <si>
    <t>73</t>
  </si>
  <si>
    <t>010802001003</t>
  </si>
  <si>
    <t>(1)门联窗MLC2
(2)氟碳喷涂铝合金型材
(3)12厚钢化玻璃</t>
  </si>
  <si>
    <t>74</t>
  </si>
  <si>
    <t>010802001004</t>
  </si>
  <si>
    <t>(1)门联窗MLC3
(2)氟碳喷涂铝合金型材
(3)12厚钢化玻璃</t>
  </si>
  <si>
    <t>75</t>
  </si>
  <si>
    <t>010802001005</t>
  </si>
  <si>
    <t>(1)门联窗MLC4
(2)氟碳喷涂铝合金型材
(3)12厚钢化玻璃</t>
  </si>
  <si>
    <t>76</t>
  </si>
  <si>
    <t>010802001006</t>
  </si>
  <si>
    <t>(1)门联窗ML1631
(2)氟碳喷涂铝合金型材
(3)12厚钢化玻璃</t>
  </si>
  <si>
    <t>77</t>
  </si>
  <si>
    <t>010807003001</t>
  </si>
  <si>
    <t>金属百叶窗</t>
  </si>
  <si>
    <t>(1)氟碳喷涂铝合金型材</t>
  </si>
  <si>
    <t>78</t>
  </si>
  <si>
    <t>010807001001</t>
  </si>
  <si>
    <t>金属（塑钢、断桥）窗</t>
  </si>
  <si>
    <t>(1)C1~C7、C12、C13
(2)氟碳喷涂 断热铝型材
(3)6中透光单银Low-E+12氩气+6透明玻璃
(4)8中透光单银Low-E+12氩气+8透明玻璃-带格栅花纹</t>
  </si>
  <si>
    <t>79</t>
  </si>
  <si>
    <t>010807001002</t>
  </si>
  <si>
    <t>(1)C8、C9（带百叶）
(2)氟碳喷涂 断热铝型材
(3)6中透光单银Low-E+12氩气+6透明玻璃</t>
  </si>
  <si>
    <t>80</t>
  </si>
  <si>
    <t>010807001003</t>
  </si>
  <si>
    <t>(1)C10
(2)氟碳喷涂 断热铝型材</t>
  </si>
  <si>
    <t>第8页 共39页</t>
  </si>
  <si>
    <t>(3)6中透光单银Low-E+12氩气+6透明玻璃
(4)6中透光单银Low-E+12氩气+6透明玻璃-带格栅花纹</t>
  </si>
  <si>
    <t>81</t>
  </si>
  <si>
    <t>010807001004</t>
  </si>
  <si>
    <t>(1)C11、C2130、C3018、C3618、C3618-1
(2)氟碳喷涂 断热铝型材
(3)6中透光单银Low-E+12氩气+6透明玻璃-带格栅花纹</t>
  </si>
  <si>
    <t>82</t>
  </si>
  <si>
    <t>010807001005</t>
  </si>
  <si>
    <t>(1)固定窗 
(2)氟碳喷涂 断热铝型材
(3)6中透光单银Low-E+12氩气+6透明玻璃</t>
  </si>
  <si>
    <t>83</t>
  </si>
  <si>
    <t>010807001006</t>
  </si>
  <si>
    <t>(1)平开窗
(2)氟碳喷涂 断热铝型材
(3)6中透光单银Low-E+12氩气+6透明玻璃</t>
  </si>
  <si>
    <t>84</t>
  </si>
  <si>
    <t>010807001007</t>
  </si>
  <si>
    <t>(1)推拉窗
(2)氟碳喷涂 断热铝型材
(3)6中透光单银Low-E+12氩气+6透明玻璃</t>
  </si>
  <si>
    <t>85</t>
  </si>
  <si>
    <t>010811001001</t>
  </si>
  <si>
    <t>门窗五金</t>
  </si>
  <si>
    <t>(1)高窗电动开启装置（一拖二）</t>
  </si>
  <si>
    <t>个</t>
  </si>
  <si>
    <t>86</t>
  </si>
  <si>
    <t>010811001002</t>
  </si>
  <si>
    <t>(1)高窗电动开启装置（一拖四）</t>
  </si>
  <si>
    <t>87</t>
  </si>
  <si>
    <t>010811001003</t>
  </si>
  <si>
    <t>(1)高窗电动开启装置（一拖六）</t>
  </si>
  <si>
    <t>88</t>
  </si>
  <si>
    <t>010811001004</t>
  </si>
  <si>
    <t>(1)高窗电动开启装置（一拖八）</t>
  </si>
  <si>
    <t>89</t>
  </si>
  <si>
    <t>020509007001</t>
  </si>
  <si>
    <t>门窗框、槛、抱框</t>
  </si>
  <si>
    <t>(1)50*25*2mm镀锌钢附框</t>
  </si>
  <si>
    <t>m</t>
  </si>
  <si>
    <t>90</t>
  </si>
  <si>
    <t>020509007002</t>
  </si>
  <si>
    <t>(1)90*25*2mm镀锌钢附框</t>
  </si>
  <si>
    <t>其他装饰工程</t>
  </si>
  <si>
    <t>91</t>
  </si>
  <si>
    <t>011503001001</t>
  </si>
  <si>
    <t>金属扶手、栏杆、栏板</t>
  </si>
  <si>
    <t>(1)楼梯栏杆 H=1100mm
(2)Φ60*3不锈钢管
(3)Φ60*3不锈钢管
(4)Φ25*1不锈钢管、Φ38*1.2不锈钢管
(5)详22J403-1、2-8/B3</t>
  </si>
  <si>
    <t>92</t>
  </si>
  <si>
    <t>010516002002</t>
  </si>
  <si>
    <t>预埋铁件</t>
  </si>
  <si>
    <t>(1)楼梯栏杆预埋铁件
(2)详22J403-1、5-19/M3</t>
  </si>
  <si>
    <t>93</t>
  </si>
  <si>
    <t>011503001002</t>
  </si>
  <si>
    <t>(1)楼梯护窗栏杆 H=1000mm</t>
  </si>
  <si>
    <t>第9页 共39页</t>
  </si>
  <si>
    <t>(2)Φ50*1.5不锈钢管
(3)Φ20*1.5不锈钢管
(4)详22J403-1、4-24/HC7</t>
  </si>
  <si>
    <t>94</t>
  </si>
  <si>
    <t>010516002003</t>
  </si>
  <si>
    <t>(1)楼梯护窗栏杆预埋铁件
(2)详22J403-1、5-19/M8</t>
  </si>
  <si>
    <t>95</t>
  </si>
  <si>
    <t>011503001003</t>
  </si>
  <si>
    <t>(1)成品活动式栏杆（600高）</t>
  </si>
  <si>
    <t>备勤室装饰</t>
  </si>
  <si>
    <t>96</t>
  </si>
  <si>
    <t>011505001001</t>
  </si>
  <si>
    <t>洗漱台</t>
  </si>
  <si>
    <t>(1)备勤室卫生间
(2)30mm厚黑色花岗石贴面
(3)L40*5mm、L30*5mm角钢
(4)详16J914-1-XT12</t>
  </si>
  <si>
    <t>97</t>
  </si>
  <si>
    <t>011505010001</t>
  </si>
  <si>
    <t>镜面玻璃</t>
  </si>
  <si>
    <t>(1)备勤室卫生间
(2)6厚镜面玻璃 规格800*1200mm
(3)详16J914-1-XT25-2</t>
  </si>
  <si>
    <t>98</t>
  </si>
  <si>
    <t>011505006001</t>
  </si>
  <si>
    <t>毛巾杆(架)</t>
  </si>
  <si>
    <t>(1)成品浴巾架
(2)详16J914-1-XT27</t>
  </si>
  <si>
    <t>套</t>
  </si>
  <si>
    <t>99</t>
  </si>
  <si>
    <t>011505008001</t>
  </si>
  <si>
    <t>卫生纸盒</t>
  </si>
  <si>
    <t>(1)成品纸巾盒高度500mm</t>
  </si>
  <si>
    <t>100</t>
  </si>
  <si>
    <t>011210005001</t>
  </si>
  <si>
    <t>成品隔断</t>
  </si>
  <si>
    <t>(1)成品玻璃淋浴房高2米
(2)10厚钢化安全玻璃</t>
  </si>
  <si>
    <t>101</t>
  </si>
  <si>
    <t>011505002001</t>
  </si>
  <si>
    <t>晒衣架</t>
  </si>
  <si>
    <t>(1)成品升降晾衣架x2</t>
  </si>
  <si>
    <t>102</t>
  </si>
  <si>
    <t>011505001002</t>
  </si>
  <si>
    <t>(1)900*540mm大理石洗衣池
(2)20mm厚大理石
(3)20mm厚大理石</t>
  </si>
  <si>
    <t>103</t>
  </si>
  <si>
    <t>011501003001</t>
  </si>
  <si>
    <t>衣柜</t>
  </si>
  <si>
    <t>(1)2100*1570*550mm
(2)18厚生态板</t>
  </si>
  <si>
    <t>幕墙工程</t>
  </si>
  <si>
    <t>104</t>
  </si>
  <si>
    <t>011209001001</t>
  </si>
  <si>
    <t>带骨架幕墙</t>
  </si>
  <si>
    <t>(1)弧形
(2)镀锌方钢、镀锌槽钢
(3)3mm厚仿石材铝单板（山水画图案）
(4)卡钩固定法</t>
  </si>
  <si>
    <t>105</t>
  </si>
  <si>
    <t>011209001002</t>
  </si>
  <si>
    <t>(1)仿石材铝单板顶端造型处（弧形）
(2)镀锌方钢
(3)3mm厚仿木色铝单板
(4)卡钩固定法</t>
  </si>
  <si>
    <t>106</t>
  </si>
  <si>
    <t>011209001003</t>
  </si>
  <si>
    <t>(1)正面飘带造型（弧形）
(2)镀锌方钢、镀锌槽钢
(3)3.5mm厚白灰色穿</t>
  </si>
  <si>
    <t>第10页 共39页</t>
  </si>
  <si>
    <t>孔铝板（山水画图案）
(4)卡钩固定法</t>
  </si>
  <si>
    <t>107</t>
  </si>
  <si>
    <t>011209001004</t>
  </si>
  <si>
    <t>(1)阳台一侧造型
(2)镀锌方钢、镀锌槽钢
(3)3.5mm厚白灰色穿孔铝板（山水画图案）
(4)卡钩固定法</t>
  </si>
  <si>
    <t>108</t>
  </si>
  <si>
    <t>011209001005</t>
  </si>
  <si>
    <t>(1)阳台一侧造型
(2)镀锌方钢
(3)3mm厚仿木色铝单板
(4)卡钩固定法</t>
  </si>
  <si>
    <t>109</t>
  </si>
  <si>
    <t>011209001006</t>
  </si>
  <si>
    <t>(1)飘带造型处（弧形）
(2)镀锌方钢
(3)3mm厚仿木色铝单板
(4)卡钩固定法</t>
  </si>
  <si>
    <t>110</t>
  </si>
  <si>
    <t>010807005001</t>
  </si>
  <si>
    <t>金属格栅窗</t>
  </si>
  <si>
    <t>(1)50X50X3.0mm铝方通 外涂仿木色金属漆
(2)30X30X2.0mm铝方通 外涂仿木色金属漆</t>
  </si>
  <si>
    <t>111</t>
  </si>
  <si>
    <t>010807005002</t>
  </si>
  <si>
    <t>(1)50X30X3.0mm铝方通 型材面层为山水画图案
(2)100X100X3.0mm铝方通 型材面层为山水画图案</t>
  </si>
  <si>
    <t>112</t>
  </si>
  <si>
    <t>010807005003</t>
  </si>
  <si>
    <t>(1)屋面
(2)50X30X2.0mm铝方通 外涂仿木色金属漆</t>
  </si>
  <si>
    <t>113</t>
  </si>
  <si>
    <t>01B001</t>
  </si>
  <si>
    <t>墙面后置件</t>
  </si>
  <si>
    <t>(1) MJ-1 后置埋件
(2)200*300*10mm热镀锌钢板
(3)配2-M12X160化学与M12扩底型锚栓交叉布置</t>
  </si>
  <si>
    <t>114</t>
  </si>
  <si>
    <t>01B002</t>
  </si>
  <si>
    <t>防火隔离带</t>
  </si>
  <si>
    <t>(1)防火隔离带
(2)200mm厚防火岩棉双面铝箔</t>
  </si>
  <si>
    <t>B区服务楼</t>
  </si>
  <si>
    <t>115</t>
  </si>
  <si>
    <t>011102003012</t>
  </si>
  <si>
    <t>116</t>
  </si>
  <si>
    <t>011101003004</t>
  </si>
  <si>
    <t>(1)最薄处30厚C20细</t>
  </si>
  <si>
    <t>第11页 共39页</t>
  </si>
  <si>
    <t>石混凝土找坡1%坡向地漏或地沟</t>
  </si>
  <si>
    <t>117</t>
  </si>
  <si>
    <t>010501001007</t>
  </si>
  <si>
    <t>118</t>
  </si>
  <si>
    <t>010515001027</t>
  </si>
  <si>
    <t>119</t>
  </si>
  <si>
    <t>010404001012</t>
  </si>
  <si>
    <t>120</t>
  </si>
  <si>
    <t>080101010004</t>
  </si>
  <si>
    <t>121</t>
  </si>
  <si>
    <t>011102003013</t>
  </si>
  <si>
    <t>122</t>
  </si>
  <si>
    <t>011102003014</t>
  </si>
  <si>
    <t>123</t>
  </si>
  <si>
    <t>011102001004</t>
  </si>
  <si>
    <t>124</t>
  </si>
  <si>
    <t>011106001002</t>
  </si>
  <si>
    <t>125</t>
  </si>
  <si>
    <t>011101003005</t>
  </si>
  <si>
    <t>126</t>
  </si>
  <si>
    <t>010501001008</t>
  </si>
  <si>
    <t>127</t>
  </si>
  <si>
    <t>010515001028</t>
  </si>
  <si>
    <t>128</t>
  </si>
  <si>
    <t>010404001013</t>
  </si>
  <si>
    <t>129</t>
  </si>
  <si>
    <t>080101010005</t>
  </si>
  <si>
    <t>130</t>
  </si>
  <si>
    <t>011102003015</t>
  </si>
  <si>
    <t>(1)楼地-3  阳台
(2)30mm1:3干硬性水泥砂浆结合层
(3)600*600*10防滑玻</t>
  </si>
  <si>
    <t>第12页 共39页</t>
  </si>
  <si>
    <t>化砖
(4)DTG砂浆擦缝</t>
  </si>
  <si>
    <t>131</t>
  </si>
  <si>
    <t>011102003016</t>
  </si>
  <si>
    <t>132</t>
  </si>
  <si>
    <t>011101003006</t>
  </si>
  <si>
    <t>133</t>
  </si>
  <si>
    <t>011101002002</t>
  </si>
  <si>
    <t>134</t>
  </si>
  <si>
    <t>011101006024</t>
  </si>
  <si>
    <t>135</t>
  </si>
  <si>
    <t>011101006025</t>
  </si>
  <si>
    <t>136</t>
  </si>
  <si>
    <t>010501001009</t>
  </si>
  <si>
    <t>137</t>
  </si>
  <si>
    <t>010515001029</t>
  </si>
  <si>
    <t>138</t>
  </si>
  <si>
    <t>010404001014</t>
  </si>
  <si>
    <t>139</t>
  </si>
  <si>
    <t>080101010006</t>
  </si>
  <si>
    <t>140</t>
  </si>
  <si>
    <t>011105003004</t>
  </si>
  <si>
    <t>141</t>
  </si>
  <si>
    <t>011105003005</t>
  </si>
  <si>
    <t>(1)踢-2 楼梯斜段
(2)120mm
(3)5厚专用粘结剂粘贴
(4)10厚磨光花岗石踢脚板,上口磨平并倒斜角</t>
  </si>
  <si>
    <t>142</t>
  </si>
  <si>
    <t>011105003006</t>
  </si>
  <si>
    <t>第13页 共39页</t>
  </si>
  <si>
    <t>143</t>
  </si>
  <si>
    <t>011201004016</t>
  </si>
  <si>
    <t>144</t>
  </si>
  <si>
    <t>011001003003</t>
  </si>
  <si>
    <t>145</t>
  </si>
  <si>
    <t>011406001007</t>
  </si>
  <si>
    <t>146</t>
  </si>
  <si>
    <t>011201004017</t>
  </si>
  <si>
    <t>147</t>
  </si>
  <si>
    <t>011204003004</t>
  </si>
  <si>
    <t>(1)内墙-3
(2)抹灰面
(3)专用胶粘结层(5厚益胶泥粘贴)
(4)300x600白色瓷砖直缝铺贴
(5)DTG砂浆勾缝</t>
  </si>
  <si>
    <t>148</t>
  </si>
  <si>
    <t>011201004018</t>
  </si>
  <si>
    <t>149</t>
  </si>
  <si>
    <t>011001003004</t>
  </si>
  <si>
    <t>150</t>
  </si>
  <si>
    <t>011207001002</t>
  </si>
  <si>
    <t>窗台板 详07/建施20</t>
  </si>
  <si>
    <t>151</t>
  </si>
  <si>
    <t>011206001001</t>
  </si>
  <si>
    <t>石材零星项目</t>
  </si>
  <si>
    <t>(1)窗台板
(2)30厚磨光大理石板</t>
  </si>
  <si>
    <t>第14页 共39页</t>
  </si>
  <si>
    <t>152</t>
  </si>
  <si>
    <t>011406001008</t>
  </si>
  <si>
    <t>153</t>
  </si>
  <si>
    <t>011301001002</t>
  </si>
  <si>
    <t>154</t>
  </si>
  <si>
    <t>011302001004</t>
  </si>
  <si>
    <t>155</t>
  </si>
  <si>
    <t>011302001005</t>
  </si>
  <si>
    <t>(1)棚-4 
(2)φ8钢筋吊杆,双向中距&lt;1200,吊杆上部与板底预留吊环固定
(3)轻钢龙骨(不上人型)
(4)双层6mm厚、600*600mm硅酸钙板</t>
  </si>
  <si>
    <t>156</t>
  </si>
  <si>
    <t>011406001009</t>
  </si>
  <si>
    <t>157</t>
  </si>
  <si>
    <t>011302001006</t>
  </si>
  <si>
    <t>158</t>
  </si>
  <si>
    <t>011406001010</t>
  </si>
  <si>
    <t>159</t>
  </si>
  <si>
    <t>011406001011</t>
  </si>
  <si>
    <t>第15页 共39页</t>
  </si>
  <si>
    <t>160</t>
  </si>
  <si>
    <t>011201004019</t>
  </si>
  <si>
    <t>161</t>
  </si>
  <si>
    <t>010607005006</t>
  </si>
  <si>
    <t>162</t>
  </si>
  <si>
    <t>010903002014</t>
  </si>
  <si>
    <t>163</t>
  </si>
  <si>
    <t>011201004020</t>
  </si>
  <si>
    <t>164</t>
  </si>
  <si>
    <t>011201004021</t>
  </si>
  <si>
    <t>165</t>
  </si>
  <si>
    <t>011201004022</t>
  </si>
  <si>
    <t>(1)砼墙（弧形）
(2)混凝土界面处理剂
(3)12厚M15砂浆1:3水泥砂浆抹平</t>
  </si>
  <si>
    <t>166</t>
  </si>
  <si>
    <t>011406001012</t>
  </si>
  <si>
    <t>167</t>
  </si>
  <si>
    <t>011202003002</t>
  </si>
  <si>
    <t>(1)独立柱、单梁
(2)12厚M15砂浆1:3水泥砂浆抹平
(3)6厚M20砂浆1:2.5水泥砂浆压实抹平
(4)素水泥浆界面剂</t>
  </si>
  <si>
    <t>168</t>
  </si>
  <si>
    <t>011201004023</t>
  </si>
  <si>
    <t>169</t>
  </si>
  <si>
    <t>010903002015</t>
  </si>
  <si>
    <t>170</t>
  </si>
  <si>
    <t>011201004024</t>
  </si>
  <si>
    <t>171</t>
  </si>
  <si>
    <t>011201004025</t>
  </si>
  <si>
    <t>172</t>
  </si>
  <si>
    <t>011202003003</t>
  </si>
  <si>
    <t>(1)独立柱、单梁
(2)12厚M15砂浆1:3水泥砂浆抹平
(3)混凝土界面处理剂</t>
  </si>
  <si>
    <t>外墙-3 面砖墙面  阳台</t>
  </si>
  <si>
    <t>第16页 共39页</t>
  </si>
  <si>
    <t>173</t>
  </si>
  <si>
    <t>011204003005</t>
  </si>
  <si>
    <t>174</t>
  </si>
  <si>
    <t>011201004026</t>
  </si>
  <si>
    <t>175</t>
  </si>
  <si>
    <t>010903002016</t>
  </si>
  <si>
    <t>176</t>
  </si>
  <si>
    <t>011201004027</t>
  </si>
  <si>
    <t>177</t>
  </si>
  <si>
    <t>011201004028</t>
  </si>
  <si>
    <t>178</t>
  </si>
  <si>
    <t>010801002003</t>
  </si>
  <si>
    <t>179</t>
  </si>
  <si>
    <t>010801002004</t>
  </si>
  <si>
    <t>180</t>
  </si>
  <si>
    <t>010802004002</t>
  </si>
  <si>
    <t>181</t>
  </si>
  <si>
    <t>010802003003</t>
  </si>
  <si>
    <t>182</t>
  </si>
  <si>
    <t>010802003004</t>
  </si>
  <si>
    <t>183</t>
  </si>
  <si>
    <t>010802001007</t>
  </si>
  <si>
    <t>184</t>
  </si>
  <si>
    <t>010807004002</t>
  </si>
  <si>
    <t>185</t>
  </si>
  <si>
    <t>010802001008</t>
  </si>
  <si>
    <t>186</t>
  </si>
  <si>
    <t>010802001009</t>
  </si>
  <si>
    <t>187</t>
  </si>
  <si>
    <t>010802001010</t>
  </si>
  <si>
    <t>(1)门联窗MLC3
(2)氟碳喷涂 断热铝型材
(3)6中透光单银Low-E</t>
  </si>
  <si>
    <t>第17页 共39页</t>
  </si>
  <si>
    <t>+12氩气+6透明玻璃</t>
  </si>
  <si>
    <t>188</t>
  </si>
  <si>
    <t>010807003002</t>
  </si>
  <si>
    <t>189</t>
  </si>
  <si>
    <t>010807001008</t>
  </si>
  <si>
    <t>(1)C6641、C4841
(2)氟碳喷涂 断热铝型材
(3)6中透光单银Low-E+12氩气+6透明玻璃
(4)8中透光单银Low-E+12氩气+8透明玻璃</t>
  </si>
  <si>
    <t>190</t>
  </si>
  <si>
    <t>010807001009</t>
  </si>
  <si>
    <t>(1)C20a25b（带百叶）
(2)氟碳喷涂 断热铝型材
(3)6中透光单银Low-E+12氩气+6透明玻璃</t>
  </si>
  <si>
    <t>191</t>
  </si>
  <si>
    <t>010807001010</t>
  </si>
  <si>
    <t>192</t>
  </si>
  <si>
    <t>010807001011</t>
  </si>
  <si>
    <t>193</t>
  </si>
  <si>
    <t>010807001012</t>
  </si>
  <si>
    <t>194</t>
  </si>
  <si>
    <t>011209001012</t>
  </si>
  <si>
    <t>(1)3mm厚铝单板
(2)卡钩固定法
(3)门联窗铝单板门套（MLC1）</t>
  </si>
  <si>
    <t>195</t>
  </si>
  <si>
    <t>010811001005</t>
  </si>
  <si>
    <t>196</t>
  </si>
  <si>
    <t>010811001006</t>
  </si>
  <si>
    <t>(1)高窗电动开启装置（一拖三）</t>
  </si>
  <si>
    <t>197</t>
  </si>
  <si>
    <t>010811001007</t>
  </si>
  <si>
    <t>198</t>
  </si>
  <si>
    <t>010811001008</t>
  </si>
  <si>
    <t>(1)高窗电动开启装置（一拖五）</t>
  </si>
  <si>
    <t>199</t>
  </si>
  <si>
    <t>010811001009</t>
  </si>
  <si>
    <t>200</t>
  </si>
  <si>
    <t>020509007003</t>
  </si>
  <si>
    <t>201</t>
  </si>
  <si>
    <t>020509007004</t>
  </si>
  <si>
    <t>第18页 共39页</t>
  </si>
  <si>
    <t>202</t>
  </si>
  <si>
    <t>011503001004</t>
  </si>
  <si>
    <t>203</t>
  </si>
  <si>
    <t>010516002005</t>
  </si>
  <si>
    <t>204</t>
  </si>
  <si>
    <t>011503001005</t>
  </si>
  <si>
    <t>(1)楼梯护窗栏杆 H=1000mm
(2)Φ50*1.5不锈钢管
(3)Φ20*1.5不锈钢管
(4)详22J403-1、4-24/HC7</t>
  </si>
  <si>
    <t>205</t>
  </si>
  <si>
    <t>010516002006</t>
  </si>
  <si>
    <t>206</t>
  </si>
  <si>
    <t>011503001006</t>
  </si>
  <si>
    <t>207</t>
  </si>
  <si>
    <t>011505001003</t>
  </si>
  <si>
    <t>208</t>
  </si>
  <si>
    <t>011505010002</t>
  </si>
  <si>
    <t>209</t>
  </si>
  <si>
    <t>011505006002</t>
  </si>
  <si>
    <t>210</t>
  </si>
  <si>
    <t>011505008002</t>
  </si>
  <si>
    <t>211</t>
  </si>
  <si>
    <t>011210005002</t>
  </si>
  <si>
    <t>212</t>
  </si>
  <si>
    <t>011505002002</t>
  </si>
  <si>
    <t>213</t>
  </si>
  <si>
    <t>011505001004</t>
  </si>
  <si>
    <t>214</t>
  </si>
  <si>
    <t>011501003002</t>
  </si>
  <si>
    <t>215</t>
  </si>
  <si>
    <t>011209001007</t>
  </si>
  <si>
    <t>(1)镀锌方钢
(2)3mm厚铝单板（深</t>
  </si>
  <si>
    <t>第19页 共39页</t>
  </si>
  <si>
    <t>灰+浅灰+米黄）
(3)卡钩固定法</t>
  </si>
  <si>
    <t>216</t>
  </si>
  <si>
    <t>011209001008</t>
  </si>
  <si>
    <t>(1)弧形
(2)镀锌方钢
(3)3mm厚铝单板（深灰+浅灰+米黄）
(4)卡钩固定法</t>
  </si>
  <si>
    <t>217</t>
  </si>
  <si>
    <t>011209001009</t>
  </si>
  <si>
    <t>(1)镀锌方钢
(2)1.5mm厚镀锌钢板广告牌
(3)卡钩固定法</t>
  </si>
  <si>
    <t>218</t>
  </si>
  <si>
    <t>011209001010</t>
  </si>
  <si>
    <t>(1)镀锌方钢
(2)3mm厚铝单板（白色）
(3)卡钩固定法</t>
  </si>
  <si>
    <t>219</t>
  </si>
  <si>
    <t>011209001011</t>
  </si>
  <si>
    <t>(1)双曲面幕墙
(2)镀锌方钢
(3)3mm厚铝单板（白色）
(4)卡钩固定法</t>
  </si>
  <si>
    <t>220</t>
  </si>
  <si>
    <t>01B003</t>
  </si>
  <si>
    <t>221</t>
  </si>
  <si>
    <t>010516002007</t>
  </si>
  <si>
    <t>(1)MJ-02 8mm厚钢板、12圆钢筋
(2)MJ-03 10mm厚钢板、14螺纹钢筋</t>
  </si>
  <si>
    <t>222</t>
  </si>
  <si>
    <t>01B004</t>
  </si>
  <si>
    <t>223</t>
  </si>
  <si>
    <t>010902007001</t>
  </si>
  <si>
    <t>屋面天沟、檐沟防水</t>
  </si>
  <si>
    <t>(1)1.5mm厚不锈钢导水槽</t>
  </si>
  <si>
    <t>A区水泵房</t>
  </si>
  <si>
    <t>首层地面</t>
  </si>
  <si>
    <t>224</t>
  </si>
  <si>
    <t>010501001011</t>
  </si>
  <si>
    <t>生活泵房</t>
  </si>
  <si>
    <t>225</t>
  </si>
  <si>
    <t>011101003007</t>
  </si>
  <si>
    <t>(1)40厚C20细石混凝土,表面撒1:1水泥砂子随打随抹光,表面涂密封固化剂</t>
  </si>
  <si>
    <t>226</t>
  </si>
  <si>
    <t>011101003008</t>
  </si>
  <si>
    <t>(1)最薄处30厚C20细石混凝土找坡层,向地漏1%找坡（平均60mm厚）</t>
  </si>
  <si>
    <t>储油间、柴油发电机房、配电室</t>
  </si>
  <si>
    <t>第20页 共39页</t>
  </si>
  <si>
    <t>227</t>
  </si>
  <si>
    <t>011101003009</t>
  </si>
  <si>
    <t>(1)满涂防油渗水泥浆结合层一道
(2)40厚防油不发火细石混凝土面层,随打随抹光</t>
  </si>
  <si>
    <t>228</t>
  </si>
  <si>
    <t>010515003001</t>
  </si>
  <si>
    <t>钢筋网片</t>
  </si>
  <si>
    <t>(1)6.5@200双向钢筋网</t>
  </si>
  <si>
    <t>229</t>
  </si>
  <si>
    <t>011101006030</t>
  </si>
  <si>
    <t>(1)20厚1:2.5水泥砂浆找平</t>
  </si>
  <si>
    <t>230</t>
  </si>
  <si>
    <t>011101006031</t>
  </si>
  <si>
    <t>(1)20厚1:3水泥砂浆找坡抹平
(2)界面剂一道</t>
  </si>
  <si>
    <t>工具间</t>
  </si>
  <si>
    <t>231</t>
  </si>
  <si>
    <t>011102003018</t>
  </si>
  <si>
    <t>(1)工具间、走道
(2)30mm1:3干硬性水泥砂浆结合层
(3)600*600*10防滑玻化砖
(4)DTG砂浆擦缝</t>
  </si>
  <si>
    <t>232</t>
  </si>
  <si>
    <t>011101003010</t>
  </si>
  <si>
    <t>233</t>
  </si>
  <si>
    <t>011105001001</t>
  </si>
  <si>
    <t>水泥砂浆踢脚线</t>
  </si>
  <si>
    <t>(1)150mm
(2)10厚DP M5砂浆(1:1:6水泥石灰膏砂浆)打底扫毛
(3)10厚DP M15砂浆(1:3水泥砂浆)抹平抹光</t>
  </si>
  <si>
    <t>234</t>
  </si>
  <si>
    <t>011105003007</t>
  </si>
  <si>
    <t>(1)150mm
(2)5厚专用粘结剂粘贴
(3)10厚地砖,上口磨平并倒斜角,稀水泥浆擦缝</t>
  </si>
  <si>
    <t>235</t>
  </si>
  <si>
    <t>011201004029</t>
  </si>
  <si>
    <t>(1)砖墙
(2)加气混凝土专用界面剂
(3)20厚 1:2.5水泥砂浆打底抹平</t>
  </si>
  <si>
    <t>236</t>
  </si>
  <si>
    <t>011406001013</t>
  </si>
  <si>
    <t>(1)内墙
(2)抹灰面
(3)3厚面层耐水腻子刮平
(4)白色无机涂料一底二面</t>
  </si>
  <si>
    <t>237</t>
  </si>
  <si>
    <t>011406001014</t>
  </si>
  <si>
    <t>(1)涂料顶棚
(2)抹灰面
(3)2-3厚面层耐水腻子刮平
(4)白色无机涂料一底</t>
  </si>
  <si>
    <t>第21页 共39页</t>
  </si>
  <si>
    <t>二面</t>
  </si>
  <si>
    <t>238</t>
  </si>
  <si>
    <t>011301001003</t>
  </si>
  <si>
    <t>真石漆外墙 (无保温)</t>
  </si>
  <si>
    <t>239</t>
  </si>
  <si>
    <t>011406001015</t>
  </si>
  <si>
    <t>240</t>
  </si>
  <si>
    <t>011201004030</t>
  </si>
  <si>
    <t>241</t>
  </si>
  <si>
    <t>010607005008</t>
  </si>
  <si>
    <t>242</t>
  </si>
  <si>
    <t>010903002018</t>
  </si>
  <si>
    <t>243</t>
  </si>
  <si>
    <t>011201004031</t>
  </si>
  <si>
    <t>244</t>
  </si>
  <si>
    <t>011201004032</t>
  </si>
  <si>
    <t>本色花岗岩300X600X10</t>
  </si>
  <si>
    <t>245</t>
  </si>
  <si>
    <t>011204001001</t>
  </si>
  <si>
    <t>石材墙面</t>
  </si>
  <si>
    <t>(1)本色花岗岩300X600X10
(2)DTG勾缝</t>
  </si>
  <si>
    <t>246</t>
  </si>
  <si>
    <t>011201004033</t>
  </si>
  <si>
    <t>247</t>
  </si>
  <si>
    <t>010903002019</t>
  </si>
  <si>
    <t>248</t>
  </si>
  <si>
    <t>011201004034</t>
  </si>
  <si>
    <t>(1)砖墙
(2)加气混凝土专用界面剂
(3)9厚M15砂浆1:3水泥砂浆抹平</t>
  </si>
  <si>
    <t>249</t>
  </si>
  <si>
    <t>010802003005</t>
  </si>
  <si>
    <t>(1)甲级钢质防火门
(2)自带闭门器顺序器</t>
  </si>
  <si>
    <t>250</t>
  </si>
  <si>
    <t>010807003003</t>
  </si>
  <si>
    <t>(1)粉末喷涂铝合金型</t>
  </si>
  <si>
    <t>第22页 共39页</t>
  </si>
  <si>
    <t>材</t>
  </si>
  <si>
    <t>251</t>
  </si>
  <si>
    <t>010807004003</t>
  </si>
  <si>
    <t>(1)不锈钢内纱窗</t>
  </si>
  <si>
    <t>252</t>
  </si>
  <si>
    <t>010807001013</t>
  </si>
  <si>
    <t>253</t>
  </si>
  <si>
    <t>020509007005</t>
  </si>
  <si>
    <t>(1)50*25mm镀锌钢附框</t>
  </si>
  <si>
    <t>B区水泵房-地下室</t>
  </si>
  <si>
    <t>消防泵房、控制室</t>
  </si>
  <si>
    <t>254</t>
  </si>
  <si>
    <t>011101003013</t>
  </si>
  <si>
    <t>(1)最薄处100厚C20细石混凝土,表面撒金钢沙(≤8KG/M2)磨光</t>
  </si>
  <si>
    <t>255</t>
  </si>
  <si>
    <t>010904002018</t>
  </si>
  <si>
    <t>楼（地）面涂膜防水</t>
  </si>
  <si>
    <t>(1)聚氨酯防水涂料
(2)1.5mm厚+1.5mm厚</t>
  </si>
  <si>
    <t>楼梯间、走道</t>
  </si>
  <si>
    <t>256</t>
  </si>
  <si>
    <t>011102003019</t>
  </si>
  <si>
    <t>(1)楼梯间、走道
(2)30mm1:3干硬性水泥砂浆结合层
(3)600*600*10防滑玻化砖
(4)DTG砂浆擦缝</t>
  </si>
  <si>
    <t>257</t>
  </si>
  <si>
    <t>011106002001</t>
  </si>
  <si>
    <t>块料楼梯面层</t>
  </si>
  <si>
    <t>(1)30mm1:3干硬性水泥砂浆结合层
(2)600*600*10防滑玻化砖
(3)DTG砂浆擦缝</t>
  </si>
  <si>
    <t>258</t>
  </si>
  <si>
    <t>010904002019</t>
  </si>
  <si>
    <t>259</t>
  </si>
  <si>
    <t>011101003014</t>
  </si>
  <si>
    <t>消防水池</t>
  </si>
  <si>
    <t>260</t>
  </si>
  <si>
    <t>011101006033</t>
  </si>
  <si>
    <t>(1)20厚无机铝盐防水砂浆分两次抹面,表面压光
(2)2厚无机铝盐防水素浆</t>
  </si>
  <si>
    <t>261</t>
  </si>
  <si>
    <t>011105003008</t>
  </si>
  <si>
    <t>262</t>
  </si>
  <si>
    <t>011105003009</t>
  </si>
  <si>
    <t>(1)150mm
(2)5厚专用粘结剂粘贴</t>
  </si>
  <si>
    <t>第23页 共39页</t>
  </si>
  <si>
    <t>(3)10厚地砖,上口磨平并倒斜角,稀水泥浆擦缝
(4)楼梯斜段</t>
  </si>
  <si>
    <t>263</t>
  </si>
  <si>
    <t>011201004036</t>
  </si>
  <si>
    <t>(1)砼墙
(2)2厚无机铝盐防水素浆
(3)20厚无机铝盐防水砂浆分两次抹面,表面压光</t>
  </si>
  <si>
    <t>涂料墙面</t>
  </si>
  <si>
    <t>264</t>
  </si>
  <si>
    <t>011201004037</t>
  </si>
  <si>
    <t>265</t>
  </si>
  <si>
    <t>011201004038</t>
  </si>
  <si>
    <t>(1)砼墙
(2)混凝土界面处理剂
(3)20厚 1:2.5水泥砂浆打底抹平</t>
  </si>
  <si>
    <t>266</t>
  </si>
  <si>
    <t>011406001016</t>
  </si>
  <si>
    <t>267</t>
  </si>
  <si>
    <t>011406001017</t>
  </si>
  <si>
    <t>(1)涂料顶棚
(2)抹灰面
(3)2-3厚面层耐水腻子刮平
(4)白色无机涂料一底二面</t>
  </si>
  <si>
    <t>268</t>
  </si>
  <si>
    <t>011301001004</t>
  </si>
  <si>
    <t>269</t>
  </si>
  <si>
    <t>011301001005</t>
  </si>
  <si>
    <t>(1)消防水池顶板
(2)20厚无机铝盐防水砂浆分两次抹面,表面压光
(3)2厚无机铝盐防水素浆</t>
  </si>
  <si>
    <t>270</t>
  </si>
  <si>
    <t>010802003006</t>
  </si>
  <si>
    <t>B区水泵房-上部</t>
  </si>
  <si>
    <t>第24页 共39页</t>
  </si>
  <si>
    <t>271</t>
  </si>
  <si>
    <t>010501001013</t>
  </si>
  <si>
    <t>272</t>
  </si>
  <si>
    <t>011101003015</t>
  </si>
  <si>
    <t>273</t>
  </si>
  <si>
    <t>011101003016</t>
  </si>
  <si>
    <t>274</t>
  </si>
  <si>
    <t>011101003017</t>
  </si>
  <si>
    <t>275</t>
  </si>
  <si>
    <t>010515003003</t>
  </si>
  <si>
    <t>276</t>
  </si>
  <si>
    <t>011101006038</t>
  </si>
  <si>
    <t>277</t>
  </si>
  <si>
    <t>011101006039</t>
  </si>
  <si>
    <t>278</t>
  </si>
  <si>
    <t>011102003021</t>
  </si>
  <si>
    <t>279</t>
  </si>
  <si>
    <t>011101003018</t>
  </si>
  <si>
    <t>280</t>
  </si>
  <si>
    <t>011105001002</t>
  </si>
  <si>
    <t>281</t>
  </si>
  <si>
    <t>011105003010</t>
  </si>
  <si>
    <t>282</t>
  </si>
  <si>
    <t>011201004039</t>
  </si>
  <si>
    <t>(1)砖墙
(2)加气混凝土专用界面剂</t>
  </si>
  <si>
    <t>第25页 共39页</t>
  </si>
  <si>
    <t>(3)20厚 1:2.5水泥砂浆打底抹平</t>
  </si>
  <si>
    <t>283</t>
  </si>
  <si>
    <t>011406001018</t>
  </si>
  <si>
    <t>284</t>
  </si>
  <si>
    <t>011406001019</t>
  </si>
  <si>
    <t>285</t>
  </si>
  <si>
    <t>011301001006</t>
  </si>
  <si>
    <t>286</t>
  </si>
  <si>
    <t>011406001020</t>
  </si>
  <si>
    <t>287</t>
  </si>
  <si>
    <t>011201004040</t>
  </si>
  <si>
    <t>288</t>
  </si>
  <si>
    <t>010607005013</t>
  </si>
  <si>
    <t>289</t>
  </si>
  <si>
    <t>010903002021</t>
  </si>
  <si>
    <t>290</t>
  </si>
  <si>
    <t>011201004041</t>
  </si>
  <si>
    <t>291</t>
  </si>
  <si>
    <t>011201004042</t>
  </si>
  <si>
    <t>292</t>
  </si>
  <si>
    <t>011204001002</t>
  </si>
  <si>
    <t>293</t>
  </si>
  <si>
    <t>011201004043</t>
  </si>
  <si>
    <t>(1)抹灰面
(2)5厚干粉类聚合物水泥防水砂浆兼找平
(3)6厚 M20砂浆1:2.5</t>
  </si>
  <si>
    <t>第26页 共39页</t>
  </si>
  <si>
    <t>水泥砂浆压实抹平</t>
  </si>
  <si>
    <t>294</t>
  </si>
  <si>
    <t>010903002022</t>
  </si>
  <si>
    <t>295</t>
  </si>
  <si>
    <t>011201004044</t>
  </si>
  <si>
    <t>296</t>
  </si>
  <si>
    <t>011201004045</t>
  </si>
  <si>
    <t>(1)砼墙
(2)混凝土界面处理剂
(3)9厚M15砂浆1:3水泥砂浆抹平</t>
  </si>
  <si>
    <t>297</t>
  </si>
  <si>
    <t>010802003007</t>
  </si>
  <si>
    <t>298</t>
  </si>
  <si>
    <t>010807003004</t>
  </si>
  <si>
    <t>(1)粉末喷涂铝合金型材</t>
  </si>
  <si>
    <t>299</t>
  </si>
  <si>
    <t>010807004004</t>
  </si>
  <si>
    <t>300</t>
  </si>
  <si>
    <t>010807001014</t>
  </si>
  <si>
    <t>301</t>
  </si>
  <si>
    <t>020509007006</t>
  </si>
  <si>
    <t>302</t>
  </si>
  <si>
    <t>011503001007</t>
  </si>
  <si>
    <t>303</t>
  </si>
  <si>
    <t>010516002010</t>
  </si>
  <si>
    <t>304</t>
  </si>
  <si>
    <t>011503001008</t>
  </si>
  <si>
    <t>(1)室外栏杆 H=1200mm
(2)Φ60*3不锈钢管
(3)Φ30*1.5不锈钢管
(4)22J403-1/3-45</t>
  </si>
  <si>
    <t>305</t>
  </si>
  <si>
    <t>010516002011</t>
  </si>
  <si>
    <t>(1)室外栏杆预埋铁件
(2)详22J403-1、5-19/M8</t>
  </si>
  <si>
    <t>室外工程</t>
  </si>
  <si>
    <t>景观广场</t>
  </si>
  <si>
    <t>306</t>
  </si>
  <si>
    <t>040203008001</t>
  </si>
  <si>
    <t>块料面层</t>
  </si>
  <si>
    <t>(1)30厚900x150火烧面福鼎黑花岗岩
(2)30厚900x150火烧面芝麻白花岗岩
(3)30厚1：3干硬性水</t>
  </si>
  <si>
    <t>第27页 共39页</t>
  </si>
  <si>
    <t>泥砂浆找平层</t>
  </si>
  <si>
    <t>307</t>
  </si>
  <si>
    <t>040203007003</t>
  </si>
  <si>
    <t>水泥混凝土</t>
  </si>
  <si>
    <t>(1)20Cm
(2)C30混凝土</t>
  </si>
  <si>
    <t>308</t>
  </si>
  <si>
    <t>040202011004</t>
  </si>
  <si>
    <t>碎石</t>
  </si>
  <si>
    <t>(1)200mm
(2)碎石灌砂垫层
(3)路床(槽)整形(路床碾压检验)</t>
  </si>
  <si>
    <t>309</t>
  </si>
  <si>
    <t>011502001001</t>
  </si>
  <si>
    <t>金属装饰线</t>
  </si>
  <si>
    <t>(1)60x5厚不锈钢板收边,通长</t>
  </si>
  <si>
    <t>310</t>
  </si>
  <si>
    <t>010516002012</t>
  </si>
  <si>
    <t>(1)80x80x5钢板+φ=12钢筋
(2)间距@500mm</t>
  </si>
  <si>
    <t>垃圾箱存放点</t>
  </si>
  <si>
    <t>311</t>
  </si>
  <si>
    <t>010402001012</t>
  </si>
  <si>
    <t>砌块墙</t>
  </si>
  <si>
    <t>(1)蒸压加气混凝土砌块、A5.0
(2)200mm厚
(3)加气混凝土专用砌筑砂浆</t>
  </si>
  <si>
    <t>地面工程</t>
  </si>
  <si>
    <t>312</t>
  </si>
  <si>
    <t>011102003022</t>
  </si>
  <si>
    <t>(1)30mm1:3干硬性水泥砂浆结合层
(2)400*400mm地砖
(3)DTG砂浆擦缝</t>
  </si>
  <si>
    <t>内墙</t>
  </si>
  <si>
    <t>313</t>
  </si>
  <si>
    <t>011201004047</t>
  </si>
  <si>
    <t>(1)内墙
(2)加气混凝土专用界面剂
(3)6厚DP M5砂浆(1:1:6水泥石灰膏砂浆)打底抹平
(4)6厚DP M20砂浆(1:2.5水泥砂浆)压实抹平
(5)做法参23J909 内7/7-11</t>
  </si>
  <si>
    <t>314</t>
  </si>
  <si>
    <t>011204003006</t>
  </si>
  <si>
    <t>(1)抹灰面
(2)5厚DTA砂浆粘贴
(3)400*400mm墙饰面砖
(4)DTG勾缝或白水泥擦缝
(5)做法参23J909 内7/7-11</t>
  </si>
  <si>
    <t>外墙面</t>
  </si>
  <si>
    <t>315</t>
  </si>
  <si>
    <t>011201004048</t>
  </si>
  <si>
    <t>(1)外墙
(2)加气混凝土专用界面剂
(3)6厚DP M5砂浆(1:1:6水泥石灰膏砂浆)打底抹平
(4)6厚DP M20砂浆(1:2.5水泥砂浆)压实抹平
(5)做法参23J909 内7</t>
  </si>
  <si>
    <t>第28页 共39页</t>
  </si>
  <si>
    <t>/7-11</t>
  </si>
  <si>
    <t>316</t>
  </si>
  <si>
    <t>011204003007</t>
  </si>
  <si>
    <t>(1)外墙
(2)5厚DTA砂浆粘贴
(3)400*400mm外墙饰面砖
(4)DTG勾缝或白水泥擦缝
(5)做法参23J909 内7/7-11</t>
  </si>
  <si>
    <t>B区服务楼-精装</t>
  </si>
  <si>
    <t>首层地面结构层</t>
  </si>
  <si>
    <t>317</t>
  </si>
  <si>
    <t>010904002023</t>
  </si>
  <si>
    <t>(1)首层地面
(2)防氡涂料(辊涂两道)
(3)2mm厚
(4)300mm</t>
  </si>
  <si>
    <t>318</t>
  </si>
  <si>
    <t>010501001015</t>
  </si>
  <si>
    <t>319</t>
  </si>
  <si>
    <t>010515001068</t>
  </si>
  <si>
    <t>320</t>
  </si>
  <si>
    <t>010404001020</t>
  </si>
  <si>
    <t>321</t>
  </si>
  <si>
    <t>080101010007</t>
  </si>
  <si>
    <t>无防水地面</t>
  </si>
  <si>
    <t>322</t>
  </si>
  <si>
    <t>011102003023</t>
  </si>
  <si>
    <t>(1)瓷砖专用粘结剂
(2)800*800*10防滑地砖
(3)横竖向均留1.5mm砖缝,采用瓷砖同色填缝剂填缝</t>
  </si>
  <si>
    <t>323</t>
  </si>
  <si>
    <t>011108001001</t>
  </si>
  <si>
    <t>(1)门坎石
(2)专用粘结剂
(3)20mm厚深灰色石材</t>
  </si>
  <si>
    <t>324</t>
  </si>
  <si>
    <t>011101006040</t>
  </si>
  <si>
    <t>(1)20厚1:2水泥砂浆找平层</t>
  </si>
  <si>
    <t>防水地面</t>
  </si>
  <si>
    <t>325</t>
  </si>
  <si>
    <t>011102003024</t>
  </si>
  <si>
    <t>326</t>
  </si>
  <si>
    <t>011102003025</t>
  </si>
  <si>
    <t>(1)瓷砖专用粘结剂
(2)800*800*10防滑地砖（铣槽）
(3)横竖向均留1.5mm砖缝,采用瓷砖同色填缝剂填缝</t>
  </si>
  <si>
    <t>327</t>
  </si>
  <si>
    <t>011102003026</t>
  </si>
  <si>
    <t>(1)瓷砖专用粘结剂
(2)600*600*10防滑地砖</t>
  </si>
  <si>
    <t>第29页 共39页</t>
  </si>
  <si>
    <t>(3)横竖向均留1.5mm砖缝,采用瓷砖同色填缝剂填缝</t>
  </si>
  <si>
    <t>328</t>
  </si>
  <si>
    <t>010904002024</t>
  </si>
  <si>
    <t>(1)聚合物水泥防水涂料
(2)1.5mm厚</t>
  </si>
  <si>
    <t>329</t>
  </si>
  <si>
    <t>011101006041</t>
  </si>
  <si>
    <t>(1)6厚聚合物防水砂浆</t>
  </si>
  <si>
    <t>踢脚</t>
  </si>
  <si>
    <t>330</t>
  </si>
  <si>
    <t>011105006001</t>
  </si>
  <si>
    <t>金属踢脚线</t>
  </si>
  <si>
    <t>(1)50mm高
(2)成品铝合金踢脚</t>
  </si>
  <si>
    <t>331</t>
  </si>
  <si>
    <t>011105002001</t>
  </si>
  <si>
    <t>石材踢脚线</t>
  </si>
  <si>
    <t>(1)100mm
(2)专用粘结剂
(3)20mm厚深灰色石材</t>
  </si>
  <si>
    <t>无机涂料 详09/BD-04</t>
  </si>
  <si>
    <t>332</t>
  </si>
  <si>
    <t>011201004049</t>
  </si>
  <si>
    <t>(1)砖墙
(2)加气混凝土专用界面剂
(3)10厚1:3水泥砂浆打底扫毛或划出纹道+5厚专用砂浆找平</t>
  </si>
  <si>
    <t>333</t>
  </si>
  <si>
    <t>011406001022</t>
  </si>
  <si>
    <t>(1)内墙
(2)抹灰面
(3)5厚耐水腻子分遍刮平
(4)白色无机涂料一底二面</t>
  </si>
  <si>
    <t>故宫红肌理涂料 详09/BD-04</t>
  </si>
  <si>
    <t>334</t>
  </si>
  <si>
    <t>011201004050</t>
  </si>
  <si>
    <t>335</t>
  </si>
  <si>
    <t>011406001023</t>
  </si>
  <si>
    <t>MT-01 烤漆铝板 参11/BD-04</t>
  </si>
  <si>
    <t>336</t>
  </si>
  <si>
    <t>011207001003</t>
  </si>
  <si>
    <t>(1)铝合金龙骨
(2)1.5mm厚烤漆铝板</t>
  </si>
  <si>
    <t>337</t>
  </si>
  <si>
    <t>011207001004</t>
  </si>
  <si>
    <t>(1)铝合金龙骨
(2)1.5mm厚烤漆铝板（弧形）</t>
  </si>
  <si>
    <t>WD-01 难燃木纹免漆板 详11/BD-04</t>
  </si>
  <si>
    <t>338</t>
  </si>
  <si>
    <t>011207001005</t>
  </si>
  <si>
    <t>(1)铝合金龙骨
(2)12mm厚难燃木纹免</t>
  </si>
  <si>
    <t>第30页 共39页</t>
  </si>
  <si>
    <t>漆板</t>
  </si>
  <si>
    <t>无防水墙砖 详13/BD-04</t>
  </si>
  <si>
    <t>339</t>
  </si>
  <si>
    <t>011201004051</t>
  </si>
  <si>
    <t>340</t>
  </si>
  <si>
    <t>011204003008</t>
  </si>
  <si>
    <t>(1)抹灰面
(2)瓷砖专用粘结剂
(3)600*600*10mm墙砖
(4)横竖向均留1.5mm砖缝,采用瓷砖同色填缝剂填缝</t>
  </si>
  <si>
    <t>341</t>
  </si>
  <si>
    <t>011204003009</t>
  </si>
  <si>
    <t>(1)抹灰面
(2)瓷砖专用粘结剂
(3)600*1200*10mm墙砖
(4)横竖向均留1.5mm砖缝,采用瓷砖同色填缝剂填缝</t>
  </si>
  <si>
    <t>防水墙砖 详13/BD-04</t>
  </si>
  <si>
    <t>342</t>
  </si>
  <si>
    <t>011201004052</t>
  </si>
  <si>
    <t>343</t>
  </si>
  <si>
    <t>011201004053</t>
  </si>
  <si>
    <t>(1)砖墙（弧形）
(2)加气混凝土专用界面剂
(3)10厚1:3水泥砂浆打底扫毛或划出纹道+5厚专用砂浆找平</t>
  </si>
  <si>
    <t>344</t>
  </si>
  <si>
    <t>010903002023</t>
  </si>
  <si>
    <t>(1)卫生间
(2)聚合物水泥防水涂料
(3)1.5mm</t>
  </si>
  <si>
    <t>345</t>
  </si>
  <si>
    <t>011204003010</t>
  </si>
  <si>
    <t>(1)抹灰面
(2)瓷砖专用粘结剂
(3)600*600*10mm墙砖（扇形图案）
(4)横竖向均留1.5mm砖缝,采用瓷砖同色填缝剂填缝</t>
  </si>
  <si>
    <t>346</t>
  </si>
  <si>
    <t>011204003011</t>
  </si>
  <si>
    <t>347</t>
  </si>
  <si>
    <t>011204003012</t>
  </si>
  <si>
    <t>(1)抹灰面（弧形）
(2)瓷砖专用粘结剂
(3)600*1200*10mm墙</t>
  </si>
  <si>
    <t>第31页 共39页</t>
  </si>
  <si>
    <t>砖
(4)横竖向均留1.5mm砖缝,采用瓷砖同色填缝剂填缝</t>
  </si>
  <si>
    <t>PT-07 艺术无机涂料 详09/BD-04</t>
  </si>
  <si>
    <t>348</t>
  </si>
  <si>
    <t>011201004054</t>
  </si>
  <si>
    <t>349</t>
  </si>
  <si>
    <t>011406001024</t>
  </si>
  <si>
    <t>(1)内墙
(2)抹灰面
(3)艺术无机涂料</t>
  </si>
  <si>
    <t>ST-01 仿洞石石材 详14/BD-04</t>
  </si>
  <si>
    <t>350</t>
  </si>
  <si>
    <t>011201004055</t>
  </si>
  <si>
    <t>351</t>
  </si>
  <si>
    <t>010903002024</t>
  </si>
  <si>
    <t>352</t>
  </si>
  <si>
    <t>011204001003</t>
  </si>
  <si>
    <t>(1)瓷砖专用粘结剂
(2)20mm厚仿洞石石材</t>
  </si>
  <si>
    <t>MT-06 1.2mm厚不锈钢</t>
  </si>
  <si>
    <t>353</t>
  </si>
  <si>
    <t>011207001006</t>
  </si>
  <si>
    <t>(1)铝合金龙骨
(2)1.2mm厚不锈钢</t>
  </si>
  <si>
    <t>PT-01 硅酸钙板吊顶</t>
  </si>
  <si>
    <t>354</t>
  </si>
  <si>
    <t>011302001007</t>
  </si>
  <si>
    <t>(1)φ8钢筋吊杆,双向中距&lt;1200,吊杆上部与板底预留吊环固定
(2)轻钢龙骨(不上人型)
(3)双层6mm厚、600*600mm硅酸钙板</t>
  </si>
  <si>
    <t>355</t>
  </si>
  <si>
    <t>011406001025</t>
  </si>
  <si>
    <t>(1)PT-01 硅酸钙板吊顶
(2)白色无机涂料一底二面</t>
  </si>
  <si>
    <t>356</t>
  </si>
  <si>
    <t>010810002001</t>
  </si>
  <si>
    <t>木窗帘盒</t>
  </si>
  <si>
    <t>(1)双层6mm厚硅酸钙板</t>
  </si>
  <si>
    <t>357</t>
  </si>
  <si>
    <t>010202011001</t>
  </si>
  <si>
    <t>钢支撑</t>
  </si>
  <si>
    <t>(1)转换层 详01~02/BD-01
(2)镀锌角钢</t>
  </si>
  <si>
    <t>PT-01 硅酸钙板吊顶-弧形</t>
  </si>
  <si>
    <t>358</t>
  </si>
  <si>
    <t>011302001008</t>
  </si>
  <si>
    <t>(1)φ8钢筋吊杆,双向中距&lt;1200,吊杆上部</t>
  </si>
  <si>
    <t>第32页 共39页</t>
  </si>
  <si>
    <t>与板底预留吊环固定
(2)轻钢龙骨(不上人型)
(3)双层6mm厚、600*600mm硅酸钙板</t>
  </si>
  <si>
    <t>359</t>
  </si>
  <si>
    <t>011406001026</t>
  </si>
  <si>
    <t>PT-04 深灰色涂料 原顶</t>
  </si>
  <si>
    <t>360</t>
  </si>
  <si>
    <t>011406001027</t>
  </si>
  <si>
    <t>(1)PT-04 深灰色涂料
(2)无机涂料一底二面</t>
  </si>
  <si>
    <t xml:space="preserve"> 走道上反天棚 07/BD-02</t>
  </si>
  <si>
    <t>361</t>
  </si>
  <si>
    <t>010202011002</t>
  </si>
  <si>
    <t>(1)吊架 详07/BD-02
(2)30*30*3热镀锌方管</t>
  </si>
  <si>
    <t>362</t>
  </si>
  <si>
    <t>011302001009</t>
  </si>
  <si>
    <t>(1)δ1.0蓝色烤漆钢板</t>
  </si>
  <si>
    <t>363</t>
  </si>
  <si>
    <t>011302001010</t>
  </si>
  <si>
    <t>(1)δ1.5蓝色金属网</t>
  </si>
  <si>
    <t>364</t>
  </si>
  <si>
    <t>01B006</t>
  </si>
  <si>
    <t>葫芦造型天棚</t>
  </si>
  <si>
    <t>(1)葫芦造型天棚</t>
  </si>
  <si>
    <t>MT-09 木纹铝板 平级 详06/BD-02</t>
  </si>
  <si>
    <t>365</t>
  </si>
  <si>
    <t>011302001011</t>
  </si>
  <si>
    <t>(1)φ8钢筋吊杆,双向中距&lt;1200,吊杆上部与板底预留吊环固定
(2)轻钢龙骨(不上人型)
(3)2mm厚木纹铝板</t>
  </si>
  <si>
    <t>366</t>
  </si>
  <si>
    <t>010202011003</t>
  </si>
  <si>
    <t>(1)天棚角钢吊架
(2)镀锌角钢</t>
  </si>
  <si>
    <t>MT-05 600*600mm白色铝扣板</t>
  </si>
  <si>
    <t>367</t>
  </si>
  <si>
    <t>011302001012</t>
  </si>
  <si>
    <t>(1)φ8钢筋吊杆,双向中距&lt;1200,吊杆上部与板底预留吊环固定
(2)轻钢龙骨(不上人型)
(3)铝合金扣板600mm×600mm</t>
  </si>
  <si>
    <t>MT-07 木纹铝格栅（铝方通）</t>
  </si>
  <si>
    <t>368</t>
  </si>
  <si>
    <t>011302002001</t>
  </si>
  <si>
    <t>格栅吊顶</t>
  </si>
  <si>
    <t>(1)轻钢天棚龙骨(不上人型)
(2)木纹铝方通50*120*0.8 间距150</t>
  </si>
  <si>
    <t>公共卫生间装饰</t>
  </si>
  <si>
    <t>369</t>
  </si>
  <si>
    <t>011210005003</t>
  </si>
  <si>
    <t>(1)18mm抗倍特板（木纹）</t>
  </si>
  <si>
    <t>370</t>
  </si>
  <si>
    <t>011210005004</t>
  </si>
  <si>
    <t>(1)18mm抗倍特板（粉色贝壳纹）</t>
  </si>
  <si>
    <t>第33页 共39页</t>
  </si>
  <si>
    <t>371</t>
  </si>
  <si>
    <t>011210005005</t>
  </si>
  <si>
    <t>372</t>
  </si>
  <si>
    <t>011505008003</t>
  </si>
  <si>
    <t>373</t>
  </si>
  <si>
    <t>011505003001</t>
  </si>
  <si>
    <t>帘子杆</t>
  </si>
  <si>
    <t>(1)浴帘杆</t>
  </si>
  <si>
    <t>374</t>
  </si>
  <si>
    <t>031008006001</t>
  </si>
  <si>
    <t>刷手池</t>
  </si>
  <si>
    <t>(1)500*600mm成品拖布池</t>
  </si>
  <si>
    <t>组</t>
  </si>
  <si>
    <t>375</t>
  </si>
  <si>
    <t>011505001005</t>
  </si>
  <si>
    <t>(1)公共卫生间
(2)30mm厚黑色花岗石贴面
(3)L40*5mm、L30*5mm角钢
(4)详16J914-1-XT12</t>
  </si>
  <si>
    <t>376</t>
  </si>
  <si>
    <t>011505010003</t>
  </si>
  <si>
    <t>(1)公共卫生间
(2)5厚镜面玻璃 规格600*1200mm
(3)详16J914-1-XT25-4</t>
  </si>
  <si>
    <t>377</t>
  </si>
  <si>
    <t>010404001021</t>
  </si>
  <si>
    <t>(1)卫生间蹲位处轻骨料混凝土垫高</t>
  </si>
  <si>
    <t>378</t>
  </si>
  <si>
    <t>011505005001</t>
  </si>
  <si>
    <t>卫生间扶手</t>
  </si>
  <si>
    <t>(1)无障碍卫生间抓杆
(2)L型700+700mm</t>
  </si>
  <si>
    <t>379</t>
  </si>
  <si>
    <t>011505005002</t>
  </si>
  <si>
    <t>(1)无障碍卫生间抓杆
(2)U型700+700mm</t>
  </si>
  <si>
    <t>380</t>
  </si>
  <si>
    <t>011505005003</t>
  </si>
  <si>
    <t>(1)无障碍卫生间抓杆
(2)U型500+500mm</t>
  </si>
  <si>
    <t>381</t>
  </si>
  <si>
    <t>011501001001</t>
  </si>
  <si>
    <t>柜台</t>
  </si>
  <si>
    <t>(1)无障碍卫生间
(2)成品折叠操作台</t>
  </si>
  <si>
    <t>382</t>
  </si>
  <si>
    <t>040402016003</t>
  </si>
  <si>
    <t>沟道盖板</t>
  </si>
  <si>
    <t>(1)卫生间25mm厚成品不锈钢盖板
(2)200mm宽</t>
  </si>
  <si>
    <t>零星装饰</t>
  </si>
  <si>
    <t>383</t>
  </si>
  <si>
    <t>01B007</t>
  </si>
  <si>
    <t>司机之家宣传板面</t>
  </si>
  <si>
    <t>(1)1900X1500亚克力水晶字版</t>
  </si>
  <si>
    <t>384</t>
  </si>
  <si>
    <t>01B008</t>
  </si>
  <si>
    <t>军人驿站宣传板面</t>
  </si>
  <si>
    <t>(1)2800X1200亚克力水晶字版</t>
  </si>
  <si>
    <t>385</t>
  </si>
  <si>
    <t>01B009</t>
  </si>
  <si>
    <t>党群服务中心宣传板面</t>
  </si>
  <si>
    <t>(1)3800X1450亚克力水晶字版</t>
  </si>
  <si>
    <t>386</t>
  </si>
  <si>
    <t>01B010</t>
  </si>
  <si>
    <t>亚克力水晶字版墙</t>
  </si>
  <si>
    <t>(1)亚克力水晶字版墙：福安欢迎你等文字及图案</t>
  </si>
  <si>
    <t>387</t>
  </si>
  <si>
    <t>011508004001</t>
  </si>
  <si>
    <t>金属字</t>
  </si>
  <si>
    <t>(1)定制不锈钢福字
(2)1665*1500mm</t>
  </si>
  <si>
    <t>A区服务楼-精装</t>
  </si>
  <si>
    <t>388</t>
  </si>
  <si>
    <t>010904002025</t>
  </si>
  <si>
    <t>第34页 共39页</t>
  </si>
  <si>
    <t>389</t>
  </si>
  <si>
    <t>010501001016</t>
  </si>
  <si>
    <t>390</t>
  </si>
  <si>
    <t>010515001069</t>
  </si>
  <si>
    <t>391</t>
  </si>
  <si>
    <t>010404001022</t>
  </si>
  <si>
    <t>392</t>
  </si>
  <si>
    <t>080101010008</t>
  </si>
  <si>
    <t>393</t>
  </si>
  <si>
    <t>011102003027</t>
  </si>
  <si>
    <t>394</t>
  </si>
  <si>
    <t>011108001002</t>
  </si>
  <si>
    <t>395</t>
  </si>
  <si>
    <t>011101006042</t>
  </si>
  <si>
    <t>396</t>
  </si>
  <si>
    <t>011102003028</t>
  </si>
  <si>
    <t>397</t>
  </si>
  <si>
    <t>011102003029</t>
  </si>
  <si>
    <t>398</t>
  </si>
  <si>
    <t>011102003030</t>
  </si>
  <si>
    <t>(1)瓷砖专用粘结剂
(2)600*600*10防滑地砖
(3)横竖向均留1.5mm砖缝,采用瓷砖同色填缝剂填缝</t>
  </si>
  <si>
    <t>399</t>
  </si>
  <si>
    <t>010904002026</t>
  </si>
  <si>
    <t>400</t>
  </si>
  <si>
    <t>011101006043</t>
  </si>
  <si>
    <t>401</t>
  </si>
  <si>
    <t>011105006002</t>
  </si>
  <si>
    <t>402</t>
  </si>
  <si>
    <t>011105002002</t>
  </si>
  <si>
    <t>无机涂料 详09/AD-04</t>
  </si>
  <si>
    <t>403</t>
  </si>
  <si>
    <t>011201004056</t>
  </si>
  <si>
    <t>(1)砖墙</t>
  </si>
  <si>
    <t>第35页 共39页</t>
  </si>
  <si>
    <t>(2)加气混凝土专用界面剂
(3)10厚1:3水泥砂浆打底扫毛或划出纹道+5厚专用砂浆找平</t>
  </si>
  <si>
    <t>404</t>
  </si>
  <si>
    <t>011201004057</t>
  </si>
  <si>
    <t>(1)砼墙
(2)混凝土界面处理剂
(3)10厚1:3水泥砂浆打底扫毛或划出纹道+5厚专用砂浆找平</t>
  </si>
  <si>
    <t>405</t>
  </si>
  <si>
    <t>011406001028</t>
  </si>
  <si>
    <t>故宫红肌理涂料 详09/AD-04</t>
  </si>
  <si>
    <t>406</t>
  </si>
  <si>
    <t>011201004058</t>
  </si>
  <si>
    <t>407</t>
  </si>
  <si>
    <t>011406001029</t>
  </si>
  <si>
    <t>MT-01 烤漆铝板 参11/AD-04</t>
  </si>
  <si>
    <t>408</t>
  </si>
  <si>
    <t>011207001007</t>
  </si>
  <si>
    <t>409</t>
  </si>
  <si>
    <t>011207001008</t>
  </si>
  <si>
    <t>WD-01 难燃木纹免漆板 详11/AD-04</t>
  </si>
  <si>
    <t>410</t>
  </si>
  <si>
    <t>011207001009</t>
  </si>
  <si>
    <t>(1)铝合金龙骨
(2)12mm厚难燃木纹免漆板</t>
  </si>
  <si>
    <t>无防水墙砖 详13/AD-04</t>
  </si>
  <si>
    <t>411</t>
  </si>
  <si>
    <t>011201004059</t>
  </si>
  <si>
    <t>412</t>
  </si>
  <si>
    <t>011204003013</t>
  </si>
  <si>
    <t>第36页 共39页</t>
  </si>
  <si>
    <t>413</t>
  </si>
  <si>
    <t>011204003014</t>
  </si>
  <si>
    <t>防水墙砖 详13/AD-04</t>
  </si>
  <si>
    <t>414</t>
  </si>
  <si>
    <t>011201004060</t>
  </si>
  <si>
    <t>415</t>
  </si>
  <si>
    <t>011201004061</t>
  </si>
  <si>
    <t>416</t>
  </si>
  <si>
    <t>011201004062</t>
  </si>
  <si>
    <t>417</t>
  </si>
  <si>
    <t>011201004063</t>
  </si>
  <si>
    <t>(1)砼墙（弧形）
(2)混凝土界面处理剂
(3)10厚1:3水泥砂浆打底扫毛或划出纹道+5厚专用砂浆找平</t>
  </si>
  <si>
    <t>418</t>
  </si>
  <si>
    <t>010903002025</t>
  </si>
  <si>
    <t>419</t>
  </si>
  <si>
    <t>011204003015</t>
  </si>
  <si>
    <t>420</t>
  </si>
  <si>
    <t>011204003016</t>
  </si>
  <si>
    <t>421</t>
  </si>
  <si>
    <t>011204003017</t>
  </si>
  <si>
    <t>(1)抹灰面（弧形）
(2)瓷砖专用粘结剂
(3)600*1200*10mm墙砖
(4)横竖向均留1.5mm砖缝,采用瓷砖同色填缝剂填缝</t>
  </si>
  <si>
    <t>PT-07 艺术无机涂料 详09/AD-04</t>
  </si>
  <si>
    <t>第37页 共39页</t>
  </si>
  <si>
    <t>422</t>
  </si>
  <si>
    <t>011201004064</t>
  </si>
  <si>
    <t>423</t>
  </si>
  <si>
    <t>011406001030</t>
  </si>
  <si>
    <t>ST-02 仿洞石石材 详14/AD-04</t>
  </si>
  <si>
    <t>424</t>
  </si>
  <si>
    <t>011201004065</t>
  </si>
  <si>
    <t>425</t>
  </si>
  <si>
    <t>010903002026</t>
  </si>
  <si>
    <t>426</t>
  </si>
  <si>
    <t>011204001004</t>
  </si>
  <si>
    <t>MT-02 1.2mm厚不锈钢</t>
  </si>
  <si>
    <t>427</t>
  </si>
  <si>
    <t>011207001010</t>
  </si>
  <si>
    <t>高分子古建一体瓦</t>
  </si>
  <si>
    <t>428</t>
  </si>
  <si>
    <t>010901001002</t>
  </si>
  <si>
    <t>瓦屋面</t>
  </si>
  <si>
    <t>(1)高分子古建一体瓦</t>
  </si>
  <si>
    <t>429</t>
  </si>
  <si>
    <t>010202011004</t>
  </si>
  <si>
    <t>430</t>
  </si>
  <si>
    <t>011302001013</t>
  </si>
  <si>
    <t>431</t>
  </si>
  <si>
    <t>011406001031</t>
  </si>
  <si>
    <t>432</t>
  </si>
  <si>
    <t>010810002002</t>
  </si>
  <si>
    <t>433</t>
  </si>
  <si>
    <t>011302001014</t>
  </si>
  <si>
    <t>(1)φ8钢筋吊杆,双向中距&lt;1200,吊杆上部与板底预留吊环固定
(2)轻钢龙骨(不上人型)</t>
  </si>
  <si>
    <t>第38页 共39页</t>
  </si>
  <si>
    <t>(3)双层6mm厚、600*600mm硅酸钙板</t>
  </si>
  <si>
    <t>434</t>
  </si>
  <si>
    <t>011406001032</t>
  </si>
  <si>
    <t>435</t>
  </si>
  <si>
    <t>011406001033</t>
  </si>
  <si>
    <t>436</t>
  </si>
  <si>
    <t>011302001015</t>
  </si>
  <si>
    <t>(1)φ8钢筋吊杆,双向中距&lt;1200,吊杆上部与板底预留吊环固定
(2)轻钢龙骨(不上人型)
(3)2mm厚木纹铝板（弧形）</t>
  </si>
  <si>
    <t>437</t>
  </si>
  <si>
    <t>011302001016</t>
  </si>
  <si>
    <t>MT-03 木纹铝格栅（铝方通）</t>
  </si>
  <si>
    <t>438</t>
  </si>
  <si>
    <t>011302002002</t>
  </si>
  <si>
    <t>439</t>
  </si>
  <si>
    <t>011210005006</t>
  </si>
  <si>
    <t>440</t>
  </si>
  <si>
    <t>011210005007</t>
  </si>
  <si>
    <t>441</t>
  </si>
  <si>
    <t>011505008004</t>
  </si>
  <si>
    <t>442</t>
  </si>
  <si>
    <t>011505003002</t>
  </si>
  <si>
    <t>443</t>
  </si>
  <si>
    <t>031008006002</t>
  </si>
  <si>
    <t>444</t>
  </si>
  <si>
    <t>011505001006</t>
  </si>
  <si>
    <t>445</t>
  </si>
  <si>
    <t>011505010004</t>
  </si>
  <si>
    <t>(1)公共卫生间
(2)5厚镜面玻璃 规格</t>
  </si>
  <si>
    <t>第39页 共39页</t>
  </si>
  <si>
    <t>600*1200mm
(3)详16J914-1-XT25-4</t>
  </si>
  <si>
    <t>446</t>
  </si>
  <si>
    <t>010404001023</t>
  </si>
  <si>
    <t>447</t>
  </si>
  <si>
    <t>011505005004</t>
  </si>
  <si>
    <t>448</t>
  </si>
  <si>
    <t>011505005005</t>
  </si>
  <si>
    <t>449</t>
  </si>
  <si>
    <t>011505005006</t>
  </si>
  <si>
    <t>450</t>
  </si>
  <si>
    <t>011501001002</t>
  </si>
  <si>
    <t>451</t>
  </si>
  <si>
    <t>040402016004</t>
  </si>
  <si>
    <t>452</t>
  </si>
  <si>
    <t>01B011</t>
  </si>
  <si>
    <t>453</t>
  </si>
  <si>
    <t>01B012</t>
  </si>
  <si>
    <t>454</t>
  </si>
  <si>
    <t>01B013</t>
  </si>
  <si>
    <t>455</t>
  </si>
  <si>
    <t>01B014</t>
  </si>
  <si>
    <t>456</t>
  </si>
  <si>
    <t>011508004002</t>
  </si>
  <si>
    <t>(1)定制发光字字（海丝驿厨）
(2)300mm高</t>
  </si>
  <si>
    <t>合        计</t>
  </si>
  <si>
    <t>单价措施项目清单与计价表</t>
  </si>
  <si>
    <t>第1页 共2页</t>
  </si>
  <si>
    <t>单项工程(17房屋建筑与装饰)</t>
  </si>
  <si>
    <t>单位工程(17房屋建筑与装饰)</t>
  </si>
  <si>
    <t>分项工程(17房屋建筑与装饰)</t>
  </si>
  <si>
    <t>011701006001</t>
  </si>
  <si>
    <t>满堂装饰脚手架</t>
  </si>
  <si>
    <t>(1)天棚和墙面
(2)超过3.6米</t>
  </si>
  <si>
    <t>清单</t>
  </si>
  <si>
    <t>011701006002</t>
  </si>
  <si>
    <t>011701006003</t>
  </si>
  <si>
    <t>011701006004</t>
  </si>
  <si>
    <t>011701006005</t>
  </si>
  <si>
    <t>第2页 共2页</t>
  </si>
  <si>
    <t>011701003011</t>
  </si>
  <si>
    <t>砌筑脚手架</t>
  </si>
  <si>
    <t>(1)砌体
(2)大于1.2m，不超过3.6m</t>
  </si>
  <si>
    <t>011701006006</t>
  </si>
  <si>
    <t>011701006007</t>
  </si>
  <si>
    <t>合       计</t>
  </si>
  <si>
    <t>无效数据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</si>
</sst>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7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黑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left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176" fontId="2" fillId="0" borderId="4" xfId="49" applyNumberFormat="1" applyFont="1" applyBorder="1" applyAlignment="1">
      <alignment horizontal="right" vertical="center" wrapText="1" shrinkToFit="1"/>
    </xf>
    <xf numFmtId="176" fontId="2" fillId="0" borderId="9" xfId="49" applyNumberFormat="1" applyFont="1" applyBorder="1" applyAlignment="1">
      <alignment horizontal="right" vertical="center" wrapText="1" shrinkToFit="1"/>
    </xf>
    <xf numFmtId="0" fontId="2" fillId="0" borderId="9" xfId="49" applyFont="1" applyBorder="1" applyAlignment="1">
      <alignment horizontal="right" vertical="center" wrapText="1" shrinkToFit="1"/>
    </xf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2" fontId="2" fillId="0" borderId="9" xfId="49" applyNumberFormat="1" applyFont="1" applyBorder="1" applyAlignment="1">
      <alignment horizontal="right" vertical="center" wrapText="1" shrinkToFit="1"/>
    </xf>
    <xf numFmtId="0" fontId="0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/>
    </xf>
    <xf numFmtId="0" fontId="2" fillId="0" borderId="0" xfId="49" applyNumberFormat="1" applyFont="1" applyBorder="1" applyAlignment="1">
      <alignment horizontal="left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B31" sqref="B31"/>
    </sheetView>
  </sheetViews>
  <sheetFormatPr defaultColWidth="10.2857142857143" defaultRowHeight="15" outlineLevelCol="5"/>
  <cols>
    <col min="1" max="1" width="18.447619047619" customWidth="1"/>
    <col min="2" max="2" width="21.4380952380952" customWidth="1"/>
    <col min="3" max="3" width="1.21904761904762" customWidth="1"/>
    <col min="4" max="4" width="2.3047619047619" customWidth="1"/>
    <col min="5" max="5" width="12.4285714285714" customWidth="1"/>
    <col min="6" max="6" width="26.5714285714286" customWidth="1"/>
  </cols>
  <sheetData>
    <row r="1" ht="16.3" customHeight="1" spans="1:6">
      <c r="A1" s="36" t="s">
        <v>0</v>
      </c>
      <c r="B1" s="36"/>
      <c r="C1" s="36"/>
      <c r="D1" s="36"/>
      <c r="E1" s="36"/>
      <c r="F1" s="36"/>
    </row>
    <row r="2" ht="16.3" customHeight="1" spans="1:6">
      <c r="A2" s="36" t="s">
        <v>0</v>
      </c>
      <c r="B2" s="36"/>
      <c r="C2" s="36"/>
      <c r="D2" s="36"/>
      <c r="E2" s="36"/>
      <c r="F2" s="36"/>
    </row>
    <row r="3" ht="84" customHeight="1" spans="1:6">
      <c r="A3" s="37" t="s">
        <v>1</v>
      </c>
      <c r="B3" s="37"/>
      <c r="C3" s="37"/>
      <c r="D3" s="37"/>
      <c r="E3" s="37"/>
      <c r="F3" s="37"/>
    </row>
    <row r="4" ht="16.3" customHeight="1" spans="1:6">
      <c r="A4" s="36" t="s">
        <v>0</v>
      </c>
      <c r="B4" s="36"/>
      <c r="C4" s="36"/>
      <c r="D4" s="36"/>
      <c r="E4" s="36"/>
      <c r="F4" s="36"/>
    </row>
    <row r="5" ht="16.3" customHeight="1" spans="1:6">
      <c r="A5" s="36" t="s">
        <v>0</v>
      </c>
      <c r="B5" s="36"/>
      <c r="C5" s="36"/>
      <c r="D5" s="36"/>
      <c r="E5" s="36"/>
      <c r="F5" s="36"/>
    </row>
    <row r="6" ht="79.05" customHeight="1" spans="1:6">
      <c r="A6" s="38" t="s">
        <v>2</v>
      </c>
      <c r="B6" s="38"/>
      <c r="C6" s="38"/>
      <c r="D6" s="38"/>
      <c r="E6" s="38"/>
      <c r="F6" s="38"/>
    </row>
    <row r="7" ht="16.3" customHeight="1" spans="1:6">
      <c r="A7" s="36" t="s">
        <v>0</v>
      </c>
      <c r="B7" s="36"/>
      <c r="C7" s="36"/>
      <c r="D7" s="36"/>
      <c r="E7" s="36"/>
      <c r="F7" s="36"/>
    </row>
    <row r="8" ht="16.3" customHeight="1" spans="1:6">
      <c r="A8" s="36" t="s">
        <v>0</v>
      </c>
      <c r="B8" s="36"/>
      <c r="C8" s="36"/>
      <c r="D8" s="36"/>
      <c r="E8" s="36"/>
      <c r="F8" s="36"/>
    </row>
    <row r="9" ht="16.3" customHeight="1" spans="1:6">
      <c r="A9" s="36" t="s">
        <v>0</v>
      </c>
      <c r="B9" s="36"/>
      <c r="C9" s="36"/>
      <c r="D9" s="36"/>
      <c r="E9" s="36"/>
      <c r="F9" s="36"/>
    </row>
  </sheetData>
  <mergeCells count="9">
    <mergeCell ref="A1:F1"/>
    <mergeCell ref="A2:F2"/>
    <mergeCell ref="A3:F3"/>
    <mergeCell ref="A4:F4"/>
    <mergeCell ref="A5:F5"/>
    <mergeCell ref="A6:F6"/>
    <mergeCell ref="A7:F7"/>
    <mergeCell ref="A8:F8"/>
    <mergeCell ref="A9:F9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2" workbookViewId="0">
      <selection activeCell="B6" sqref="B6:B7"/>
    </sheetView>
  </sheetViews>
  <sheetFormatPr defaultColWidth="10.2857142857143" defaultRowHeight="15" outlineLevelCol="3"/>
  <cols>
    <col min="1" max="1" width="5.97142857142857" style="27" customWidth="1"/>
    <col min="2" max="2" width="36.2666666666667" style="27" customWidth="1"/>
    <col min="3" max="3" width="18.447619047619" style="27" customWidth="1"/>
    <col min="4" max="4" width="20.2380952380952" style="27" customWidth="1"/>
    <col min="5" max="16384" width="10.2857142857143" style="27"/>
  </cols>
  <sheetData>
    <row r="1" s="27" customFormat="1" ht="27.9" customHeight="1" spans="1:4">
      <c r="A1" s="28" t="s">
        <v>3</v>
      </c>
      <c r="B1" s="28"/>
      <c r="C1" s="28"/>
      <c r="D1" s="28"/>
    </row>
    <row r="2" s="27" customFormat="1" ht="17.85" customHeight="1" spans="1:4">
      <c r="A2" s="29" t="s">
        <v>0</v>
      </c>
      <c r="B2" s="29"/>
      <c r="C2" s="29"/>
    </row>
    <row r="3" s="27" customFormat="1" ht="29" customHeight="1" spans="1:4">
      <c r="A3" s="30" t="s">
        <v>4</v>
      </c>
      <c r="B3" s="30"/>
      <c r="C3" s="30"/>
      <c r="D3" s="30"/>
    </row>
    <row r="4" s="27" customFormat="1" ht="29" customHeight="1" spans="1:4">
      <c r="A4" s="31" t="s">
        <v>5</v>
      </c>
      <c r="B4" s="31" t="s">
        <v>6</v>
      </c>
      <c r="C4" s="31" t="s">
        <v>7</v>
      </c>
      <c r="D4" s="31" t="s">
        <v>8</v>
      </c>
    </row>
    <row r="5" s="27" customFormat="1" ht="29" customHeight="1" spans="1:4">
      <c r="A5" s="32" t="s">
        <v>9</v>
      </c>
      <c r="B5" s="32" t="s">
        <v>10</v>
      </c>
      <c r="C5" s="32"/>
      <c r="D5" s="33"/>
    </row>
    <row r="6" s="27" customFormat="1" ht="29" customHeight="1" spans="1:4">
      <c r="A6" s="32" t="s">
        <v>11</v>
      </c>
      <c r="B6" s="32" t="s">
        <v>12</v>
      </c>
      <c r="C6" s="32"/>
      <c r="D6" s="33"/>
    </row>
    <row r="7" s="27" customFormat="1" ht="29" customHeight="1" spans="1:4">
      <c r="A7" s="32" t="s">
        <v>13</v>
      </c>
      <c r="B7" s="32" t="s">
        <v>14</v>
      </c>
      <c r="C7" s="32"/>
      <c r="D7" s="33"/>
    </row>
    <row r="8" s="27" customFormat="1" ht="29" customHeight="1" spans="1:4">
      <c r="A8" s="32" t="s">
        <v>15</v>
      </c>
      <c r="B8" s="32" t="s">
        <v>16</v>
      </c>
      <c r="C8" s="32"/>
      <c r="D8" s="33"/>
    </row>
    <row r="9" s="27" customFormat="1" ht="29" customHeight="1" spans="1:4">
      <c r="A9" s="32" t="s">
        <v>17</v>
      </c>
      <c r="B9" s="32" t="s">
        <v>18</v>
      </c>
      <c r="C9" s="32"/>
      <c r="D9" s="33"/>
    </row>
    <row r="10" s="27" customFormat="1" ht="29" customHeight="1" spans="1:4">
      <c r="A10" s="32" t="s">
        <v>19</v>
      </c>
      <c r="B10" s="32" t="s">
        <v>20</v>
      </c>
      <c r="C10" s="32"/>
      <c r="D10" s="33"/>
    </row>
    <row r="11" s="27" customFormat="1" ht="29" customHeight="1" spans="1:4">
      <c r="A11" s="32" t="s">
        <v>21</v>
      </c>
      <c r="B11" s="32" t="s">
        <v>22</v>
      </c>
      <c r="C11" s="32"/>
      <c r="D11" s="33"/>
    </row>
    <row r="12" s="27" customFormat="1" ht="29" customHeight="1" spans="1:4">
      <c r="A12" s="32" t="s">
        <v>23</v>
      </c>
      <c r="B12" s="32" t="s">
        <v>24</v>
      </c>
      <c r="C12" s="32"/>
      <c r="D12" s="33"/>
    </row>
    <row r="13" s="27" customFormat="1" ht="29" customHeight="1" spans="1:4">
      <c r="A13" s="32">
        <v>4</v>
      </c>
      <c r="B13" s="32" t="s">
        <v>25</v>
      </c>
      <c r="C13" s="32">
        <f>C14</f>
        <v>553754</v>
      </c>
      <c r="D13" s="32" t="s">
        <v>26</v>
      </c>
    </row>
    <row r="14" s="27" customFormat="1" ht="29" customHeight="1" spans="1:4">
      <c r="A14" s="32">
        <v>4.1</v>
      </c>
      <c r="B14" s="32" t="s">
        <v>25</v>
      </c>
      <c r="C14" s="32">
        <v>553754</v>
      </c>
      <c r="D14" s="33"/>
    </row>
    <row r="15" s="27" customFormat="1" ht="29" customHeight="1" spans="1:4">
      <c r="A15" s="34" t="s">
        <v>27</v>
      </c>
      <c r="B15" s="35"/>
      <c r="C15" s="32"/>
      <c r="D15" s="32" t="s">
        <v>28</v>
      </c>
    </row>
  </sheetData>
  <mergeCells count="4">
    <mergeCell ref="A1:D1"/>
    <mergeCell ref="A2:C2"/>
    <mergeCell ref="A3:D3"/>
    <mergeCell ref="A15:B15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9"/>
  <sheetViews>
    <sheetView workbookViewId="0">
      <selection activeCell="D4" sqref="D4:D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3.2857142857143" customWidth="1"/>
    <col min="5" max="5" width="17.0857142857143" customWidth="1"/>
    <col min="6" max="6" width="5.83809523809524" customWidth="1"/>
    <col min="7" max="7" width="8.68571428571429" customWidth="1"/>
    <col min="8" max="8" width="7.71428571428571" customWidth="1"/>
    <col min="9" max="9" width="6.64761904761905" customWidth="1"/>
    <col min="10" max="10" width="3.71428571428571" customWidth="1"/>
    <col min="11" max="11" width="9.57142857142857" customWidth="1"/>
  </cols>
  <sheetData>
    <row r="1" ht="27.9" customHeight="1" spans="1:1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7.05" customHeight="1" spans="1:11">
      <c r="A3" s="4" t="s">
        <v>4</v>
      </c>
      <c r="B3" s="4"/>
      <c r="C3" s="4"/>
      <c r="D3" s="4"/>
      <c r="E3" s="4"/>
      <c r="F3" s="4"/>
      <c r="G3" s="4"/>
      <c r="H3" s="4"/>
      <c r="I3" s="4"/>
      <c r="J3" s="3" t="s">
        <v>30</v>
      </c>
      <c r="K3" s="3"/>
    </row>
    <row r="4" ht="29" customHeight="1" spans="1:11">
      <c r="A4" s="5" t="s">
        <v>5</v>
      </c>
      <c r="B4" s="6"/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23" t="s">
        <v>36</v>
      </c>
      <c r="I4" s="24"/>
      <c r="J4" s="24"/>
      <c r="K4" s="25"/>
    </row>
    <row r="5" ht="40" customHeight="1" spans="1:11">
      <c r="A5" s="10"/>
      <c r="B5" s="11"/>
      <c r="C5" s="12"/>
      <c r="D5" s="12"/>
      <c r="E5" s="12"/>
      <c r="F5" s="12"/>
      <c r="G5" s="12"/>
      <c r="H5" s="23" t="s">
        <v>37</v>
      </c>
      <c r="I5" s="23" t="s">
        <v>38</v>
      </c>
      <c r="J5" s="25"/>
      <c r="K5" s="8" t="s">
        <v>39</v>
      </c>
    </row>
    <row r="6" ht="20.15" customHeight="1" spans="1:11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5"/>
    </row>
    <row r="7" ht="20.15" customHeight="1" spans="1:11">
      <c r="A7" s="13" t="s">
        <v>41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ht="20.15" customHeight="1" spans="1:11">
      <c r="A8" s="13" t="s">
        <v>42</v>
      </c>
      <c r="B8" s="14"/>
      <c r="C8" s="14"/>
      <c r="D8" s="14"/>
      <c r="E8" s="14"/>
      <c r="F8" s="14"/>
      <c r="G8" s="14"/>
      <c r="H8" s="14"/>
      <c r="I8" s="14"/>
      <c r="J8" s="14"/>
      <c r="K8" s="15"/>
    </row>
    <row r="9" ht="20.15" customHeight="1" spans="1:11">
      <c r="A9" s="13" t="s">
        <v>0</v>
      </c>
      <c r="B9" s="15"/>
      <c r="C9" s="16" t="s">
        <v>0</v>
      </c>
      <c r="D9" s="16" t="s">
        <v>43</v>
      </c>
      <c r="E9" s="16" t="s">
        <v>0</v>
      </c>
      <c r="F9" s="17" t="s">
        <v>0</v>
      </c>
      <c r="G9" s="22"/>
      <c r="H9" s="20"/>
      <c r="I9" s="20"/>
      <c r="J9" s="21"/>
      <c r="K9" s="22"/>
    </row>
    <row r="10" ht="74.4" customHeight="1" spans="1:11">
      <c r="A10" s="13" t="s">
        <v>9</v>
      </c>
      <c r="B10" s="15"/>
      <c r="C10" s="16" t="s">
        <v>44</v>
      </c>
      <c r="D10" s="16" t="s">
        <v>45</v>
      </c>
      <c r="E10" s="16" t="s">
        <v>46</v>
      </c>
      <c r="F10" s="17" t="s">
        <v>47</v>
      </c>
      <c r="G10" s="18">
        <v>19.632</v>
      </c>
      <c r="H10" s="26">
        <v>148.41</v>
      </c>
      <c r="I10" s="20"/>
      <c r="J10" s="21"/>
      <c r="K10" s="22"/>
    </row>
    <row r="11" ht="39.55" customHeight="1" spans="1:11">
      <c r="A11" s="13" t="s">
        <v>11</v>
      </c>
      <c r="B11" s="15"/>
      <c r="C11" s="16" t="s">
        <v>48</v>
      </c>
      <c r="D11" s="16" t="s">
        <v>49</v>
      </c>
      <c r="E11" s="16" t="s">
        <v>50</v>
      </c>
      <c r="F11" s="17" t="s">
        <v>47</v>
      </c>
      <c r="G11" s="18">
        <v>19.632</v>
      </c>
      <c r="H11" s="26">
        <v>46.55</v>
      </c>
      <c r="I11" s="20"/>
      <c r="J11" s="21"/>
      <c r="K11" s="22"/>
    </row>
    <row r="12" ht="27.9" customHeight="1" spans="1:11">
      <c r="A12" s="13" t="s">
        <v>17</v>
      </c>
      <c r="B12" s="15"/>
      <c r="C12" s="16" t="s">
        <v>51</v>
      </c>
      <c r="D12" s="16" t="s">
        <v>52</v>
      </c>
      <c r="E12" s="16" t="s">
        <v>53</v>
      </c>
      <c r="F12" s="17" t="s">
        <v>54</v>
      </c>
      <c r="G12" s="18">
        <v>1.963</v>
      </c>
      <c r="H12" s="26">
        <v>477.11</v>
      </c>
      <c r="I12" s="20"/>
      <c r="J12" s="21"/>
      <c r="K12" s="22"/>
    </row>
    <row r="13" ht="20.15" customHeight="1" spans="1:11">
      <c r="A13" s="13" t="s">
        <v>55</v>
      </c>
      <c r="B13" s="15"/>
      <c r="C13" s="16" t="s">
        <v>56</v>
      </c>
      <c r="D13" s="16" t="s">
        <v>57</v>
      </c>
      <c r="E13" s="16" t="s">
        <v>58</v>
      </c>
      <c r="F13" s="17" t="s">
        <v>59</v>
      </c>
      <c r="G13" s="18">
        <v>0.103</v>
      </c>
      <c r="H13" s="26">
        <v>5172.97</v>
      </c>
      <c r="I13" s="20"/>
      <c r="J13" s="21"/>
      <c r="K13" s="22"/>
    </row>
    <row r="14" ht="20.15" customHeight="1" spans="1:11">
      <c r="A14" s="13" t="s">
        <v>60</v>
      </c>
      <c r="B14" s="15"/>
      <c r="C14" s="16" t="s">
        <v>61</v>
      </c>
      <c r="D14" s="16" t="s">
        <v>52</v>
      </c>
      <c r="E14" s="16" t="s">
        <v>62</v>
      </c>
      <c r="F14" s="17" t="s">
        <v>54</v>
      </c>
      <c r="G14" s="18">
        <v>2.945</v>
      </c>
      <c r="H14" s="26">
        <v>222.79</v>
      </c>
      <c r="I14" s="20"/>
      <c r="J14" s="21"/>
      <c r="K14" s="22"/>
    </row>
    <row r="15" ht="27.9" customHeight="1" spans="1:11">
      <c r="A15" s="13" t="s">
        <v>63</v>
      </c>
      <c r="B15" s="15"/>
      <c r="C15" s="16" t="s">
        <v>64</v>
      </c>
      <c r="D15" s="16" t="s">
        <v>65</v>
      </c>
      <c r="E15" s="16" t="s">
        <v>66</v>
      </c>
      <c r="F15" s="17" t="s">
        <v>47</v>
      </c>
      <c r="G15" s="18">
        <v>19.632</v>
      </c>
      <c r="H15" s="26">
        <v>0.93</v>
      </c>
      <c r="I15" s="20"/>
      <c r="J15" s="21"/>
      <c r="K15" s="22"/>
    </row>
    <row r="16" ht="20.15" customHeight="1" spans="1:11">
      <c r="A16" s="13" t="s">
        <v>0</v>
      </c>
      <c r="B16" s="15"/>
      <c r="C16" s="16" t="s">
        <v>0</v>
      </c>
      <c r="D16" s="16" t="s">
        <v>67</v>
      </c>
      <c r="E16" s="16" t="s">
        <v>0</v>
      </c>
      <c r="F16" s="17" t="s">
        <v>0</v>
      </c>
      <c r="G16" s="22"/>
      <c r="H16" s="20"/>
      <c r="I16" s="20"/>
      <c r="J16" s="21"/>
      <c r="K16" s="22"/>
    </row>
    <row r="17" ht="86.05" customHeight="1" spans="1:11">
      <c r="A17" s="13" t="s">
        <v>68</v>
      </c>
      <c r="B17" s="15"/>
      <c r="C17" s="16" t="s">
        <v>69</v>
      </c>
      <c r="D17" s="16" t="s">
        <v>45</v>
      </c>
      <c r="E17" s="16" t="s">
        <v>70</v>
      </c>
      <c r="F17" s="17" t="s">
        <v>47</v>
      </c>
      <c r="G17" s="18">
        <v>203.16</v>
      </c>
      <c r="H17" s="26">
        <v>154.27</v>
      </c>
      <c r="I17" s="20"/>
      <c r="J17" s="21"/>
      <c r="K17" s="22"/>
    </row>
    <row r="18" ht="74.4" customHeight="1" spans="1:11">
      <c r="A18" s="13" t="s">
        <v>71</v>
      </c>
      <c r="B18" s="15"/>
      <c r="C18" s="16" t="s">
        <v>72</v>
      </c>
      <c r="D18" s="16" t="s">
        <v>45</v>
      </c>
      <c r="E18" s="16" t="s">
        <v>73</v>
      </c>
      <c r="F18" s="17" t="s">
        <v>47</v>
      </c>
      <c r="G18" s="18">
        <v>442.452</v>
      </c>
      <c r="H18" s="26">
        <v>164.49</v>
      </c>
      <c r="I18" s="20"/>
      <c r="J18" s="21"/>
      <c r="K18" s="22"/>
    </row>
    <row r="19" ht="20.15" customHeight="1" spans="1:11">
      <c r="A19" s="13" t="s">
        <v>0</v>
      </c>
      <c r="B19" s="15"/>
      <c r="C19" s="16" t="s">
        <v>0</v>
      </c>
      <c r="D19" s="16" t="s">
        <v>74</v>
      </c>
      <c r="E19" s="16" t="s">
        <v>0</v>
      </c>
      <c r="F19" s="17" t="s">
        <v>0</v>
      </c>
      <c r="G19" s="22"/>
      <c r="H19" s="20"/>
      <c r="I19" s="20"/>
      <c r="J19" s="21"/>
      <c r="K19" s="22"/>
    </row>
    <row r="20" ht="74.4" customHeight="1" spans="1:11">
      <c r="A20" s="13" t="s">
        <v>75</v>
      </c>
      <c r="B20" s="15"/>
      <c r="C20" s="16" t="s">
        <v>76</v>
      </c>
      <c r="D20" s="16" t="s">
        <v>77</v>
      </c>
      <c r="E20" s="16" t="s">
        <v>78</v>
      </c>
      <c r="F20" s="17" t="s">
        <v>47</v>
      </c>
      <c r="G20" s="18">
        <v>93.552</v>
      </c>
      <c r="H20" s="26">
        <v>177.81</v>
      </c>
      <c r="I20" s="20"/>
      <c r="J20" s="21"/>
      <c r="K20" s="22"/>
    </row>
    <row r="21" ht="97.65" customHeight="1" spans="1:11">
      <c r="A21" s="13" t="s">
        <v>79</v>
      </c>
      <c r="B21" s="15"/>
      <c r="C21" s="16" t="s">
        <v>80</v>
      </c>
      <c r="D21" s="16" t="s">
        <v>81</v>
      </c>
      <c r="E21" s="16" t="s">
        <v>82</v>
      </c>
      <c r="F21" s="17" t="s">
        <v>47</v>
      </c>
      <c r="G21" s="18">
        <v>46.896</v>
      </c>
      <c r="H21" s="26">
        <v>323.11</v>
      </c>
      <c r="I21" s="20"/>
      <c r="J21" s="21"/>
      <c r="K21" s="22"/>
    </row>
    <row r="22" ht="39.55" customHeight="1" spans="1:11">
      <c r="A22" s="13" t="s">
        <v>83</v>
      </c>
      <c r="B22" s="15"/>
      <c r="C22" s="16" t="s">
        <v>84</v>
      </c>
      <c r="D22" s="16" t="s">
        <v>49</v>
      </c>
      <c r="E22" s="16" t="s">
        <v>50</v>
      </c>
      <c r="F22" s="17" t="s">
        <v>47</v>
      </c>
      <c r="G22" s="18">
        <v>67.584</v>
      </c>
      <c r="H22" s="26">
        <v>46.56</v>
      </c>
      <c r="I22" s="20"/>
      <c r="J22" s="21"/>
      <c r="K22" s="22"/>
    </row>
    <row r="23" ht="27.9" customHeight="1" spans="1:11">
      <c r="A23" s="1" t="s">
        <v>29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7.05" customHeight="1" spans="1:11">
      <c r="A24" s="3" t="s">
        <v>0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ht="17.05" customHeight="1" spans="1:11">
      <c r="A25" s="4" t="s">
        <v>85</v>
      </c>
      <c r="B25" s="4"/>
      <c r="C25" s="4"/>
      <c r="D25" s="4"/>
      <c r="E25" s="4"/>
      <c r="F25" s="4"/>
      <c r="G25" s="4"/>
      <c r="H25" s="4"/>
      <c r="I25" s="4"/>
      <c r="J25" s="3" t="s">
        <v>86</v>
      </c>
      <c r="K25" s="3"/>
    </row>
    <row r="26" ht="17.05" customHeight="1" spans="1:11">
      <c r="A26" s="5" t="s">
        <v>5</v>
      </c>
      <c r="B26" s="6"/>
      <c r="C26" s="7" t="s">
        <v>31</v>
      </c>
      <c r="D26" s="7" t="s">
        <v>32</v>
      </c>
      <c r="E26" s="7" t="s">
        <v>33</v>
      </c>
      <c r="F26" s="7" t="s">
        <v>34</v>
      </c>
      <c r="G26" s="7" t="s">
        <v>35</v>
      </c>
      <c r="H26" s="23" t="s">
        <v>36</v>
      </c>
      <c r="I26" s="23" t="s">
        <v>36</v>
      </c>
      <c r="J26" s="24"/>
      <c r="K26" s="25"/>
    </row>
    <row r="27" ht="17.05" customHeight="1" spans="1:11">
      <c r="A27" s="10"/>
      <c r="B27" s="11"/>
      <c r="C27" s="12"/>
      <c r="D27" s="12"/>
      <c r="E27" s="12"/>
      <c r="F27" s="12"/>
      <c r="G27" s="12"/>
      <c r="H27" s="23" t="s">
        <v>37</v>
      </c>
      <c r="I27" s="23" t="s">
        <v>38</v>
      </c>
      <c r="J27" s="25"/>
      <c r="K27" s="8" t="s">
        <v>39</v>
      </c>
    </row>
    <row r="28" ht="27.9" customHeight="1" spans="1:11">
      <c r="A28" s="13" t="s">
        <v>87</v>
      </c>
      <c r="B28" s="15"/>
      <c r="C28" s="16" t="s">
        <v>88</v>
      </c>
      <c r="D28" s="16" t="s">
        <v>52</v>
      </c>
      <c r="E28" s="16" t="s">
        <v>53</v>
      </c>
      <c r="F28" s="17" t="s">
        <v>54</v>
      </c>
      <c r="G28" s="18">
        <v>6.758</v>
      </c>
      <c r="H28" s="26">
        <v>477.11</v>
      </c>
      <c r="I28" s="20"/>
      <c r="J28" s="21"/>
      <c r="K28" s="22"/>
    </row>
    <row r="29" ht="20.15" customHeight="1" spans="1:11">
      <c r="A29" s="13" t="s">
        <v>89</v>
      </c>
      <c r="B29" s="15"/>
      <c r="C29" s="16" t="s">
        <v>90</v>
      </c>
      <c r="D29" s="16" t="s">
        <v>57</v>
      </c>
      <c r="E29" s="16" t="s">
        <v>58</v>
      </c>
      <c r="F29" s="17" t="s">
        <v>59</v>
      </c>
      <c r="G29" s="18">
        <v>0.356</v>
      </c>
      <c r="H29" s="26">
        <v>5172.97</v>
      </c>
      <c r="I29" s="20"/>
      <c r="J29" s="21"/>
      <c r="K29" s="22"/>
    </row>
    <row r="30" ht="20.15" customHeight="1" spans="1:11">
      <c r="A30" s="13" t="s">
        <v>91</v>
      </c>
      <c r="B30" s="15"/>
      <c r="C30" s="16" t="s">
        <v>92</v>
      </c>
      <c r="D30" s="16" t="s">
        <v>52</v>
      </c>
      <c r="E30" s="16" t="s">
        <v>62</v>
      </c>
      <c r="F30" s="17" t="s">
        <v>54</v>
      </c>
      <c r="G30" s="18">
        <v>10.138</v>
      </c>
      <c r="H30" s="26">
        <v>222.79</v>
      </c>
      <c r="I30" s="20"/>
      <c r="J30" s="21"/>
      <c r="K30" s="22"/>
    </row>
    <row r="31" ht="27.9" customHeight="1" spans="1:11">
      <c r="A31" s="13" t="s">
        <v>93</v>
      </c>
      <c r="B31" s="15"/>
      <c r="C31" s="16" t="s">
        <v>94</v>
      </c>
      <c r="D31" s="16" t="s">
        <v>65</v>
      </c>
      <c r="E31" s="16" t="s">
        <v>66</v>
      </c>
      <c r="F31" s="17" t="s">
        <v>47</v>
      </c>
      <c r="G31" s="18">
        <v>67.584</v>
      </c>
      <c r="H31" s="26">
        <v>0.93</v>
      </c>
      <c r="I31" s="20"/>
      <c r="J31" s="21"/>
      <c r="K31" s="22"/>
    </row>
    <row r="32" ht="27.9" customHeight="1" spans="1:11">
      <c r="A32" s="13" t="s">
        <v>0</v>
      </c>
      <c r="B32" s="15"/>
      <c r="C32" s="16" t="s">
        <v>0</v>
      </c>
      <c r="D32" s="16" t="s">
        <v>95</v>
      </c>
      <c r="E32" s="16" t="s">
        <v>0</v>
      </c>
      <c r="F32" s="17" t="s">
        <v>0</v>
      </c>
      <c r="G32" s="22"/>
      <c r="H32" s="20"/>
      <c r="I32" s="20"/>
      <c r="J32" s="21"/>
      <c r="K32" s="22"/>
    </row>
    <row r="33" ht="74.4" customHeight="1" spans="1:11">
      <c r="A33" s="13" t="s">
        <v>96</v>
      </c>
      <c r="B33" s="15"/>
      <c r="C33" s="16" t="s">
        <v>97</v>
      </c>
      <c r="D33" s="16" t="s">
        <v>45</v>
      </c>
      <c r="E33" s="16" t="s">
        <v>98</v>
      </c>
      <c r="F33" s="17" t="s">
        <v>47</v>
      </c>
      <c r="G33" s="18">
        <v>101.712</v>
      </c>
      <c r="H33" s="26">
        <v>148.41</v>
      </c>
      <c r="I33" s="20"/>
      <c r="J33" s="21"/>
      <c r="K33" s="22"/>
    </row>
    <row r="34" ht="74.4" customHeight="1" spans="1:11">
      <c r="A34" s="13" t="s">
        <v>99</v>
      </c>
      <c r="B34" s="15"/>
      <c r="C34" s="16" t="s">
        <v>100</v>
      </c>
      <c r="D34" s="16" t="s">
        <v>45</v>
      </c>
      <c r="E34" s="16" t="s">
        <v>101</v>
      </c>
      <c r="F34" s="17" t="s">
        <v>47</v>
      </c>
      <c r="G34" s="18">
        <v>82.656</v>
      </c>
      <c r="H34" s="26">
        <v>145.99</v>
      </c>
      <c r="I34" s="20"/>
      <c r="J34" s="21"/>
      <c r="K34" s="22"/>
    </row>
    <row r="35" ht="39.55" customHeight="1" spans="1:11">
      <c r="A35" s="13" t="s">
        <v>102</v>
      </c>
      <c r="B35" s="15"/>
      <c r="C35" s="16" t="s">
        <v>103</v>
      </c>
      <c r="D35" s="16" t="s">
        <v>49</v>
      </c>
      <c r="E35" s="16" t="s">
        <v>50</v>
      </c>
      <c r="F35" s="17" t="s">
        <v>47</v>
      </c>
      <c r="G35" s="18">
        <v>184.368</v>
      </c>
      <c r="H35" s="26">
        <v>46.56</v>
      </c>
      <c r="I35" s="20"/>
      <c r="J35" s="21"/>
      <c r="K35" s="22"/>
    </row>
    <row r="36" ht="27.9" customHeight="1" spans="1:11">
      <c r="A36" s="13" t="s">
        <v>0</v>
      </c>
      <c r="B36" s="15"/>
      <c r="C36" s="16" t="s">
        <v>0</v>
      </c>
      <c r="D36" s="16" t="s">
        <v>104</v>
      </c>
      <c r="E36" s="16" t="s">
        <v>0</v>
      </c>
      <c r="F36" s="17" t="s">
        <v>0</v>
      </c>
      <c r="G36" s="22"/>
      <c r="H36" s="20"/>
      <c r="I36" s="20"/>
      <c r="J36" s="21"/>
      <c r="K36" s="22"/>
    </row>
    <row r="37" ht="27.9" customHeight="1" spans="1:11">
      <c r="A37" s="13" t="s">
        <v>105</v>
      </c>
      <c r="B37" s="15"/>
      <c r="C37" s="16" t="s">
        <v>106</v>
      </c>
      <c r="D37" s="16" t="s">
        <v>107</v>
      </c>
      <c r="E37" s="16" t="s">
        <v>108</v>
      </c>
      <c r="F37" s="17" t="s">
        <v>47</v>
      </c>
      <c r="G37" s="18">
        <v>27.852</v>
      </c>
      <c r="H37" s="26">
        <v>80.17</v>
      </c>
      <c r="I37" s="20"/>
      <c r="J37" s="21"/>
      <c r="K37" s="22"/>
    </row>
    <row r="38" ht="51.15" customHeight="1" spans="1:11">
      <c r="A38" s="13" t="s">
        <v>109</v>
      </c>
      <c r="B38" s="15"/>
      <c r="C38" s="16" t="s">
        <v>110</v>
      </c>
      <c r="D38" s="16" t="s">
        <v>111</v>
      </c>
      <c r="E38" s="16" t="s">
        <v>112</v>
      </c>
      <c r="F38" s="17" t="s">
        <v>47</v>
      </c>
      <c r="G38" s="18">
        <v>27.852</v>
      </c>
      <c r="H38" s="26">
        <v>58.26</v>
      </c>
      <c r="I38" s="20"/>
      <c r="J38" s="21"/>
      <c r="K38" s="22"/>
    </row>
    <row r="39" ht="39.55" customHeight="1" spans="1:11">
      <c r="A39" s="13" t="s">
        <v>113</v>
      </c>
      <c r="B39" s="15"/>
      <c r="C39" s="16" t="s">
        <v>114</v>
      </c>
      <c r="D39" s="16" t="s">
        <v>111</v>
      </c>
      <c r="E39" s="16" t="s">
        <v>115</v>
      </c>
      <c r="F39" s="17" t="s">
        <v>47</v>
      </c>
      <c r="G39" s="18">
        <v>27.852</v>
      </c>
      <c r="H39" s="26">
        <v>23.52</v>
      </c>
      <c r="I39" s="20"/>
      <c r="J39" s="21"/>
      <c r="K39" s="22"/>
    </row>
    <row r="40" ht="27.9" customHeight="1" spans="1:11">
      <c r="A40" s="13" t="s">
        <v>116</v>
      </c>
      <c r="B40" s="15"/>
      <c r="C40" s="16" t="s">
        <v>117</v>
      </c>
      <c r="D40" s="16" t="s">
        <v>52</v>
      </c>
      <c r="E40" s="16" t="s">
        <v>53</v>
      </c>
      <c r="F40" s="17" t="s">
        <v>54</v>
      </c>
      <c r="G40" s="18">
        <v>2.785</v>
      </c>
      <c r="H40" s="26">
        <v>477.11</v>
      </c>
      <c r="I40" s="20"/>
      <c r="J40" s="21"/>
      <c r="K40" s="22"/>
    </row>
    <row r="41" ht="20.15" customHeight="1" spans="1:11">
      <c r="A41" s="13" t="s">
        <v>118</v>
      </c>
      <c r="B41" s="15"/>
      <c r="C41" s="16" t="s">
        <v>119</v>
      </c>
      <c r="D41" s="16" t="s">
        <v>57</v>
      </c>
      <c r="E41" s="16" t="s">
        <v>58</v>
      </c>
      <c r="F41" s="17" t="s">
        <v>59</v>
      </c>
      <c r="G41" s="18">
        <v>0.147</v>
      </c>
      <c r="H41" s="26">
        <v>5137.76</v>
      </c>
      <c r="I41" s="20"/>
      <c r="J41" s="21"/>
      <c r="K41" s="22"/>
    </row>
    <row r="42" ht="20.15" customHeight="1" spans="1:11">
      <c r="A42" s="13" t="s">
        <v>120</v>
      </c>
      <c r="B42" s="15"/>
      <c r="C42" s="16" t="s">
        <v>121</v>
      </c>
      <c r="D42" s="16" t="s">
        <v>52</v>
      </c>
      <c r="E42" s="16" t="s">
        <v>62</v>
      </c>
      <c r="F42" s="17" t="s">
        <v>54</v>
      </c>
      <c r="G42" s="18">
        <v>4.178</v>
      </c>
      <c r="H42" s="26">
        <v>222.79</v>
      </c>
      <c r="I42" s="20"/>
      <c r="J42" s="21"/>
      <c r="K42" s="22"/>
    </row>
    <row r="43" ht="27.9" customHeight="1" spans="1:11">
      <c r="A43" s="13" t="s">
        <v>122</v>
      </c>
      <c r="B43" s="15"/>
      <c r="C43" s="16" t="s">
        <v>123</v>
      </c>
      <c r="D43" s="16" t="s">
        <v>65</v>
      </c>
      <c r="E43" s="16" t="s">
        <v>66</v>
      </c>
      <c r="F43" s="17" t="s">
        <v>47</v>
      </c>
      <c r="G43" s="18">
        <v>27.852</v>
      </c>
      <c r="H43" s="26">
        <v>0.93</v>
      </c>
      <c r="I43" s="20"/>
      <c r="J43" s="21"/>
      <c r="K43" s="22"/>
    </row>
    <row r="44" ht="20.15" customHeight="1" spans="1:11">
      <c r="A44" s="13" t="s">
        <v>0</v>
      </c>
      <c r="B44" s="15"/>
      <c r="C44" s="16" t="s">
        <v>0</v>
      </c>
      <c r="D44" s="16" t="s">
        <v>124</v>
      </c>
      <c r="E44" s="16" t="s">
        <v>0</v>
      </c>
      <c r="F44" s="17" t="s">
        <v>0</v>
      </c>
      <c r="G44" s="22"/>
      <c r="H44" s="20"/>
      <c r="I44" s="20"/>
      <c r="J44" s="21"/>
      <c r="K44" s="22"/>
    </row>
    <row r="45" ht="86.05" customHeight="1" spans="1:11">
      <c r="A45" s="13" t="s">
        <v>125</v>
      </c>
      <c r="B45" s="15"/>
      <c r="C45" s="16" t="s">
        <v>126</v>
      </c>
      <c r="D45" s="16" t="s">
        <v>127</v>
      </c>
      <c r="E45" s="16" t="s">
        <v>128</v>
      </c>
      <c r="F45" s="17" t="s">
        <v>47</v>
      </c>
      <c r="G45" s="18">
        <v>78.792</v>
      </c>
      <c r="H45" s="26">
        <v>255.01</v>
      </c>
      <c r="I45" s="20"/>
      <c r="J45" s="21"/>
      <c r="K45" s="22"/>
    </row>
    <row r="46" ht="51.15" customHeight="1" spans="1:11">
      <c r="A46" s="13" t="s">
        <v>129</v>
      </c>
      <c r="B46" s="15"/>
      <c r="C46" s="16" t="s">
        <v>130</v>
      </c>
      <c r="D46" s="16" t="s">
        <v>127</v>
      </c>
      <c r="E46" s="16" t="s">
        <v>131</v>
      </c>
      <c r="F46" s="17" t="s">
        <v>47</v>
      </c>
      <c r="G46" s="18">
        <v>6.672</v>
      </c>
      <c r="H46" s="26">
        <v>318.15</v>
      </c>
      <c r="I46" s="20"/>
      <c r="J46" s="21"/>
      <c r="K46" s="22"/>
    </row>
    <row r="47" ht="27.9" customHeight="1" spans="1:11">
      <c r="A47" s="1" t="s">
        <v>29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7.05" customHeight="1" spans="1:11">
      <c r="A48" s="3" t="s">
        <v>0</v>
      </c>
      <c r="B48" s="3"/>
      <c r="C48" s="3"/>
      <c r="D48" s="3"/>
      <c r="E48" s="3"/>
      <c r="F48" s="3"/>
      <c r="G48" s="3"/>
      <c r="H48" s="3"/>
      <c r="I48" s="3"/>
      <c r="J48" s="3"/>
      <c r="K48" s="3"/>
    </row>
    <row r="49" ht="17.05" customHeight="1" spans="1:11">
      <c r="A49" s="4" t="s">
        <v>85</v>
      </c>
      <c r="B49" s="4"/>
      <c r="C49" s="4"/>
      <c r="D49" s="4"/>
      <c r="E49" s="4"/>
      <c r="F49" s="4"/>
      <c r="G49" s="4"/>
      <c r="H49" s="4"/>
      <c r="I49" s="4"/>
      <c r="J49" s="3" t="s">
        <v>132</v>
      </c>
      <c r="K49" s="3"/>
    </row>
    <row r="50" ht="17.05" customHeight="1" spans="1:11">
      <c r="A50" s="5" t="s">
        <v>5</v>
      </c>
      <c r="B50" s="6"/>
      <c r="C50" s="7" t="s">
        <v>31</v>
      </c>
      <c r="D50" s="7" t="s">
        <v>32</v>
      </c>
      <c r="E50" s="7" t="s">
        <v>33</v>
      </c>
      <c r="F50" s="7" t="s">
        <v>34</v>
      </c>
      <c r="G50" s="7" t="s">
        <v>35</v>
      </c>
      <c r="H50" s="23" t="s">
        <v>36</v>
      </c>
      <c r="I50" s="23" t="s">
        <v>36</v>
      </c>
      <c r="J50" s="24"/>
      <c r="K50" s="25"/>
    </row>
    <row r="51" ht="17.05" customHeight="1" spans="1:11">
      <c r="A51" s="10"/>
      <c r="B51" s="11"/>
      <c r="C51" s="12"/>
      <c r="D51" s="12"/>
      <c r="E51" s="12"/>
      <c r="F51" s="12"/>
      <c r="G51" s="12"/>
      <c r="H51" s="23" t="s">
        <v>37</v>
      </c>
      <c r="I51" s="23" t="s">
        <v>38</v>
      </c>
      <c r="J51" s="25"/>
      <c r="K51" s="8" t="s">
        <v>39</v>
      </c>
    </row>
    <row r="52" ht="39.55" customHeight="1" spans="1:11">
      <c r="A52" s="13" t="s">
        <v>0</v>
      </c>
      <c r="B52" s="15"/>
      <c r="C52" s="16" t="s">
        <v>0</v>
      </c>
      <c r="D52" s="16" t="s">
        <v>0</v>
      </c>
      <c r="E52" s="16" t="s">
        <v>133</v>
      </c>
      <c r="F52" s="17" t="s">
        <v>0</v>
      </c>
      <c r="G52" s="22"/>
      <c r="H52" s="20"/>
      <c r="I52" s="20"/>
      <c r="J52" s="21"/>
      <c r="K52" s="22"/>
    </row>
    <row r="53" ht="86.05" customHeight="1" spans="1:11">
      <c r="A53" s="13" t="s">
        <v>134</v>
      </c>
      <c r="B53" s="15"/>
      <c r="C53" s="16" t="s">
        <v>135</v>
      </c>
      <c r="D53" s="16" t="s">
        <v>127</v>
      </c>
      <c r="E53" s="16" t="s">
        <v>136</v>
      </c>
      <c r="F53" s="17" t="s">
        <v>47</v>
      </c>
      <c r="G53" s="18">
        <v>9.192</v>
      </c>
      <c r="H53" s="26">
        <v>344.31</v>
      </c>
      <c r="I53" s="20"/>
      <c r="J53" s="21"/>
      <c r="K53" s="22"/>
    </row>
    <row r="54" ht="20.15" customHeight="1" spans="1:11">
      <c r="A54" s="13" t="s">
        <v>137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</row>
    <row r="55" ht="20.15" customHeight="1" spans="1:11">
      <c r="A55" s="13" t="s">
        <v>0</v>
      </c>
      <c r="B55" s="15"/>
      <c r="C55" s="16" t="s">
        <v>0</v>
      </c>
      <c r="D55" s="16" t="s">
        <v>138</v>
      </c>
      <c r="E55" s="16" t="s">
        <v>0</v>
      </c>
      <c r="F55" s="17" t="s">
        <v>0</v>
      </c>
      <c r="G55" s="22"/>
      <c r="H55" s="20"/>
      <c r="I55" s="20"/>
      <c r="J55" s="21"/>
      <c r="K55" s="22"/>
    </row>
    <row r="56" ht="74.4" customHeight="1" spans="1:11">
      <c r="A56" s="13" t="s">
        <v>139</v>
      </c>
      <c r="B56" s="15"/>
      <c r="C56" s="16" t="s">
        <v>140</v>
      </c>
      <c r="D56" s="16" t="s">
        <v>141</v>
      </c>
      <c r="E56" s="16" t="s">
        <v>142</v>
      </c>
      <c r="F56" s="17" t="s">
        <v>47</v>
      </c>
      <c r="G56" s="18">
        <v>126.864</v>
      </c>
      <c r="H56" s="26">
        <v>34.03</v>
      </c>
      <c r="I56" s="20"/>
      <c r="J56" s="21"/>
      <c r="K56" s="22"/>
    </row>
    <row r="57" ht="86.05" customHeight="1" spans="1:11">
      <c r="A57" s="13" t="s">
        <v>143</v>
      </c>
      <c r="B57" s="15"/>
      <c r="C57" s="16" t="s">
        <v>144</v>
      </c>
      <c r="D57" s="16" t="s">
        <v>141</v>
      </c>
      <c r="E57" s="16" t="s">
        <v>145</v>
      </c>
      <c r="F57" s="17" t="s">
        <v>47</v>
      </c>
      <c r="G57" s="18">
        <v>1866.012</v>
      </c>
      <c r="H57" s="26">
        <v>36.9</v>
      </c>
      <c r="I57" s="20"/>
      <c r="J57" s="21"/>
      <c r="K57" s="22"/>
    </row>
    <row r="58" ht="51.15" customHeight="1" spans="1:11">
      <c r="A58" s="13" t="s">
        <v>146</v>
      </c>
      <c r="B58" s="15"/>
      <c r="C58" s="16" t="s">
        <v>147</v>
      </c>
      <c r="D58" s="16" t="s">
        <v>148</v>
      </c>
      <c r="E58" s="16" t="s">
        <v>149</v>
      </c>
      <c r="F58" s="17" t="s">
        <v>47</v>
      </c>
      <c r="G58" s="18">
        <v>665.784</v>
      </c>
      <c r="H58" s="26">
        <v>82.9</v>
      </c>
      <c r="I58" s="20"/>
      <c r="J58" s="21"/>
      <c r="K58" s="22"/>
    </row>
    <row r="59" ht="74.4" customHeight="1" spans="1:11">
      <c r="A59" s="13" t="s">
        <v>150</v>
      </c>
      <c r="B59" s="15"/>
      <c r="C59" s="16" t="s">
        <v>151</v>
      </c>
      <c r="D59" s="16" t="s">
        <v>152</v>
      </c>
      <c r="E59" s="16" t="s">
        <v>153</v>
      </c>
      <c r="F59" s="17" t="s">
        <v>47</v>
      </c>
      <c r="G59" s="18">
        <v>2658.66</v>
      </c>
      <c r="H59" s="26">
        <v>33.01</v>
      </c>
      <c r="I59" s="20"/>
      <c r="J59" s="21"/>
      <c r="K59" s="22"/>
    </row>
    <row r="60" ht="20.15" customHeight="1" spans="1:11">
      <c r="A60" s="13" t="s">
        <v>0</v>
      </c>
      <c r="B60" s="15"/>
      <c r="C60" s="16" t="s">
        <v>0</v>
      </c>
      <c r="D60" s="16" t="s">
        <v>154</v>
      </c>
      <c r="E60" s="16" t="s">
        <v>0</v>
      </c>
      <c r="F60" s="17" t="s">
        <v>0</v>
      </c>
      <c r="G60" s="22"/>
      <c r="H60" s="20"/>
      <c r="I60" s="20"/>
      <c r="J60" s="21"/>
      <c r="K60" s="22"/>
    </row>
    <row r="61" ht="97.65" customHeight="1" spans="1:11">
      <c r="A61" s="13" t="s">
        <v>155</v>
      </c>
      <c r="B61" s="15"/>
      <c r="C61" s="16" t="s">
        <v>156</v>
      </c>
      <c r="D61" s="16" t="s">
        <v>141</v>
      </c>
      <c r="E61" s="16" t="s">
        <v>157</v>
      </c>
      <c r="F61" s="17" t="s">
        <v>47</v>
      </c>
      <c r="G61" s="18">
        <v>58.08</v>
      </c>
      <c r="H61" s="26">
        <v>42.9</v>
      </c>
      <c r="I61" s="20"/>
      <c r="J61" s="21"/>
      <c r="K61" s="22"/>
    </row>
    <row r="62" ht="109.3" customHeight="1" spans="1:11">
      <c r="A62" s="13" t="s">
        <v>158</v>
      </c>
      <c r="B62" s="15"/>
      <c r="C62" s="16" t="s">
        <v>159</v>
      </c>
      <c r="D62" s="16" t="s">
        <v>141</v>
      </c>
      <c r="E62" s="16" t="s">
        <v>160</v>
      </c>
      <c r="F62" s="17" t="s">
        <v>47</v>
      </c>
      <c r="G62" s="18">
        <v>338.64</v>
      </c>
      <c r="H62" s="26">
        <v>44.45</v>
      </c>
      <c r="I62" s="20"/>
      <c r="J62" s="21"/>
      <c r="K62" s="22"/>
    </row>
    <row r="63" ht="20.15" customHeight="1" spans="1:11">
      <c r="A63" s="13" t="s">
        <v>0</v>
      </c>
      <c r="B63" s="15"/>
      <c r="C63" s="16" t="s">
        <v>0</v>
      </c>
      <c r="D63" s="16" t="s">
        <v>161</v>
      </c>
      <c r="E63" s="16" t="s">
        <v>0</v>
      </c>
      <c r="F63" s="17" t="s">
        <v>0</v>
      </c>
      <c r="G63" s="22"/>
      <c r="H63" s="20"/>
      <c r="I63" s="20"/>
      <c r="J63" s="21"/>
      <c r="K63" s="22"/>
    </row>
    <row r="64" ht="20.15" customHeight="1" spans="1:11">
      <c r="A64" s="13" t="s">
        <v>162</v>
      </c>
      <c r="B64" s="15"/>
      <c r="C64" s="16" t="s">
        <v>163</v>
      </c>
      <c r="D64" s="16" t="s">
        <v>164</v>
      </c>
      <c r="E64" s="16" t="s">
        <v>165</v>
      </c>
      <c r="F64" s="17" t="s">
        <v>47</v>
      </c>
      <c r="G64" s="18">
        <v>493.74</v>
      </c>
      <c r="H64" s="26">
        <v>159.66</v>
      </c>
      <c r="I64" s="20"/>
      <c r="J64" s="21"/>
      <c r="K64" s="22"/>
    </row>
    <row r="65" ht="27.9" customHeight="1" spans="1:11">
      <c r="A65" s="1" t="s">
        <v>29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7.05" customHeight="1" spans="1:11">
      <c r="A66" s="3" t="s">
        <v>0</v>
      </c>
      <c r="B66" s="3"/>
      <c r="C66" s="3"/>
      <c r="D66" s="3"/>
      <c r="E66" s="3"/>
      <c r="F66" s="3"/>
      <c r="G66" s="3"/>
      <c r="H66" s="3"/>
      <c r="I66" s="3"/>
      <c r="J66" s="3"/>
      <c r="K66" s="3"/>
    </row>
    <row r="67" ht="17.05" customHeight="1" spans="1:11">
      <c r="A67" s="4" t="s">
        <v>85</v>
      </c>
      <c r="B67" s="4"/>
      <c r="C67" s="4"/>
      <c r="D67" s="4"/>
      <c r="E67" s="4"/>
      <c r="F67" s="4"/>
      <c r="G67" s="4"/>
      <c r="H67" s="4"/>
      <c r="I67" s="4"/>
      <c r="J67" s="3" t="s">
        <v>166</v>
      </c>
      <c r="K67" s="3"/>
    </row>
    <row r="68" ht="17.05" customHeight="1" spans="1:11">
      <c r="A68" s="5" t="s">
        <v>5</v>
      </c>
      <c r="B68" s="6"/>
      <c r="C68" s="7" t="s">
        <v>31</v>
      </c>
      <c r="D68" s="7" t="s">
        <v>32</v>
      </c>
      <c r="E68" s="7" t="s">
        <v>33</v>
      </c>
      <c r="F68" s="7" t="s">
        <v>34</v>
      </c>
      <c r="G68" s="7" t="s">
        <v>35</v>
      </c>
      <c r="H68" s="23" t="s">
        <v>36</v>
      </c>
      <c r="I68" s="23" t="s">
        <v>36</v>
      </c>
      <c r="J68" s="24"/>
      <c r="K68" s="25"/>
    </row>
    <row r="69" ht="17.05" customHeight="1" spans="1:11">
      <c r="A69" s="10"/>
      <c r="B69" s="11"/>
      <c r="C69" s="12"/>
      <c r="D69" s="12"/>
      <c r="E69" s="12"/>
      <c r="F69" s="12"/>
      <c r="G69" s="12"/>
      <c r="H69" s="23" t="s">
        <v>37</v>
      </c>
      <c r="I69" s="23" t="s">
        <v>38</v>
      </c>
      <c r="J69" s="25"/>
      <c r="K69" s="8" t="s">
        <v>39</v>
      </c>
    </row>
    <row r="70" ht="74.4" customHeight="1" spans="1:11">
      <c r="A70" s="13" t="s">
        <v>0</v>
      </c>
      <c r="B70" s="15"/>
      <c r="C70" s="16" t="s">
        <v>0</v>
      </c>
      <c r="D70" s="16" t="s">
        <v>0</v>
      </c>
      <c r="E70" s="16" t="s">
        <v>167</v>
      </c>
      <c r="F70" s="17" t="s">
        <v>0</v>
      </c>
      <c r="G70" s="22"/>
      <c r="H70" s="20"/>
      <c r="I70" s="20"/>
      <c r="J70" s="21"/>
      <c r="K70" s="22"/>
    </row>
    <row r="71" ht="97.65" customHeight="1" spans="1:11">
      <c r="A71" s="13" t="s">
        <v>168</v>
      </c>
      <c r="B71" s="15"/>
      <c r="C71" s="16" t="s">
        <v>169</v>
      </c>
      <c r="D71" s="16" t="s">
        <v>141</v>
      </c>
      <c r="E71" s="16" t="s">
        <v>170</v>
      </c>
      <c r="F71" s="17" t="s">
        <v>47</v>
      </c>
      <c r="G71" s="18">
        <v>523.68</v>
      </c>
      <c r="H71" s="26">
        <v>57.64</v>
      </c>
      <c r="I71" s="20"/>
      <c r="J71" s="21"/>
      <c r="K71" s="22"/>
    </row>
    <row r="72" ht="86.05" customHeight="1" spans="1:11">
      <c r="A72" s="13" t="s">
        <v>171</v>
      </c>
      <c r="B72" s="15"/>
      <c r="C72" s="16" t="s">
        <v>172</v>
      </c>
      <c r="D72" s="16" t="s">
        <v>141</v>
      </c>
      <c r="E72" s="16" t="s">
        <v>173</v>
      </c>
      <c r="F72" s="17" t="s">
        <v>47</v>
      </c>
      <c r="G72" s="18">
        <v>41.844</v>
      </c>
      <c r="H72" s="26">
        <v>54.77</v>
      </c>
      <c r="I72" s="20"/>
      <c r="J72" s="21"/>
      <c r="K72" s="22"/>
    </row>
    <row r="73" ht="51.15" customHeight="1" spans="1:11">
      <c r="A73" s="13" t="s">
        <v>174</v>
      </c>
      <c r="B73" s="15"/>
      <c r="C73" s="16" t="s">
        <v>175</v>
      </c>
      <c r="D73" s="16" t="s">
        <v>148</v>
      </c>
      <c r="E73" s="16" t="s">
        <v>149</v>
      </c>
      <c r="F73" s="17" t="s">
        <v>47</v>
      </c>
      <c r="G73" s="18">
        <v>2.484</v>
      </c>
      <c r="H73" s="26">
        <v>82.9</v>
      </c>
      <c r="I73" s="20"/>
      <c r="J73" s="21"/>
      <c r="K73" s="22"/>
    </row>
    <row r="74" ht="20.15" customHeight="1" spans="1:11">
      <c r="A74" s="13" t="s">
        <v>0</v>
      </c>
      <c r="B74" s="15"/>
      <c r="C74" s="16" t="s">
        <v>0</v>
      </c>
      <c r="D74" s="16" t="s">
        <v>176</v>
      </c>
      <c r="E74" s="16" t="s">
        <v>0</v>
      </c>
      <c r="F74" s="17" t="s">
        <v>0</v>
      </c>
      <c r="G74" s="22"/>
      <c r="H74" s="20"/>
      <c r="I74" s="20"/>
      <c r="J74" s="21"/>
      <c r="K74" s="22"/>
    </row>
    <row r="75" ht="27.9" customHeight="1" spans="1:11">
      <c r="A75" s="13" t="s">
        <v>177</v>
      </c>
      <c r="B75" s="15"/>
      <c r="C75" s="16" t="s">
        <v>178</v>
      </c>
      <c r="D75" s="16" t="s">
        <v>179</v>
      </c>
      <c r="E75" s="16" t="s">
        <v>180</v>
      </c>
      <c r="F75" s="17" t="s">
        <v>47</v>
      </c>
      <c r="G75" s="18">
        <v>48.552</v>
      </c>
      <c r="H75" s="26">
        <v>109.46</v>
      </c>
      <c r="I75" s="20"/>
      <c r="J75" s="21"/>
      <c r="K75" s="22"/>
    </row>
    <row r="76" ht="20.15" customHeight="1" spans="1:11">
      <c r="A76" s="13" t="s">
        <v>181</v>
      </c>
      <c r="B76" s="14"/>
      <c r="C76" s="14"/>
      <c r="D76" s="14"/>
      <c r="E76" s="14"/>
      <c r="F76" s="14"/>
      <c r="G76" s="14"/>
      <c r="H76" s="14"/>
      <c r="I76" s="14"/>
      <c r="J76" s="14"/>
      <c r="K76" s="15"/>
    </row>
    <row r="77" ht="20.15" customHeight="1" spans="1:11">
      <c r="A77" s="13" t="s">
        <v>0</v>
      </c>
      <c r="B77" s="15"/>
      <c r="C77" s="16" t="s">
        <v>0</v>
      </c>
      <c r="D77" s="16" t="s">
        <v>182</v>
      </c>
      <c r="E77" s="16" t="s">
        <v>0</v>
      </c>
      <c r="F77" s="17" t="s">
        <v>0</v>
      </c>
      <c r="G77" s="22"/>
      <c r="H77" s="20"/>
      <c r="I77" s="20"/>
      <c r="J77" s="21"/>
      <c r="K77" s="22"/>
    </row>
    <row r="78" ht="74.4" customHeight="1" spans="1:11">
      <c r="A78" s="13" t="s">
        <v>183</v>
      </c>
      <c r="B78" s="15"/>
      <c r="C78" s="16" t="s">
        <v>184</v>
      </c>
      <c r="D78" s="16" t="s">
        <v>152</v>
      </c>
      <c r="E78" s="16" t="s">
        <v>185</v>
      </c>
      <c r="F78" s="17" t="s">
        <v>47</v>
      </c>
      <c r="G78" s="18">
        <v>828.456</v>
      </c>
      <c r="H78" s="26">
        <v>37.17</v>
      </c>
      <c r="I78" s="20"/>
      <c r="J78" s="21"/>
      <c r="K78" s="22"/>
    </row>
    <row r="79" ht="62.8" customHeight="1" spans="1:11">
      <c r="A79" s="13" t="s">
        <v>186</v>
      </c>
      <c r="B79" s="15"/>
      <c r="C79" s="16" t="s">
        <v>187</v>
      </c>
      <c r="D79" s="16" t="s">
        <v>188</v>
      </c>
      <c r="E79" s="16" t="s">
        <v>189</v>
      </c>
      <c r="F79" s="17" t="s">
        <v>47</v>
      </c>
      <c r="G79" s="18">
        <v>828.456</v>
      </c>
      <c r="H79" s="26">
        <v>59.67</v>
      </c>
      <c r="I79" s="20"/>
      <c r="J79" s="21"/>
      <c r="K79" s="22"/>
    </row>
    <row r="80" ht="27.9" customHeight="1" spans="1:11">
      <c r="A80" s="13" t="s">
        <v>0</v>
      </c>
      <c r="B80" s="15"/>
      <c r="C80" s="16" t="s">
        <v>0</v>
      </c>
      <c r="D80" s="16" t="s">
        <v>190</v>
      </c>
      <c r="E80" s="16" t="s">
        <v>0</v>
      </c>
      <c r="F80" s="17" t="s">
        <v>0</v>
      </c>
      <c r="G80" s="22"/>
      <c r="H80" s="20"/>
      <c r="I80" s="20"/>
      <c r="J80" s="21"/>
      <c r="K80" s="22"/>
    </row>
    <row r="81" ht="97.65" customHeight="1" spans="1:11">
      <c r="A81" s="13" t="s">
        <v>191</v>
      </c>
      <c r="B81" s="15"/>
      <c r="C81" s="16" t="s">
        <v>192</v>
      </c>
      <c r="D81" s="16" t="s">
        <v>193</v>
      </c>
      <c r="E81" s="16" t="s">
        <v>194</v>
      </c>
      <c r="F81" s="17" t="s">
        <v>47</v>
      </c>
      <c r="G81" s="18">
        <v>81.924</v>
      </c>
      <c r="H81" s="26">
        <v>206.38</v>
      </c>
      <c r="I81" s="20"/>
      <c r="J81" s="21"/>
      <c r="K81" s="22"/>
    </row>
    <row r="82" ht="20.15" customHeight="1" spans="1:11">
      <c r="A82" s="13" t="s">
        <v>0</v>
      </c>
      <c r="B82" s="15"/>
      <c r="C82" s="16" t="s">
        <v>0</v>
      </c>
      <c r="D82" s="16" t="s">
        <v>195</v>
      </c>
      <c r="E82" s="16" t="s">
        <v>0</v>
      </c>
      <c r="F82" s="17" t="s">
        <v>0</v>
      </c>
      <c r="G82" s="22"/>
      <c r="H82" s="20"/>
      <c r="I82" s="20"/>
      <c r="J82" s="21"/>
      <c r="K82" s="22"/>
    </row>
    <row r="83" ht="27.9" customHeight="1" spans="1:11">
      <c r="A83" s="13" t="s">
        <v>196</v>
      </c>
      <c r="B83" s="15"/>
      <c r="C83" s="16" t="s">
        <v>197</v>
      </c>
      <c r="D83" s="16" t="s">
        <v>193</v>
      </c>
      <c r="E83" s="16" t="s">
        <v>198</v>
      </c>
      <c r="F83" s="17" t="s">
        <v>47</v>
      </c>
      <c r="G83" s="18">
        <v>422.928</v>
      </c>
      <c r="H83" s="26">
        <v>114.05</v>
      </c>
      <c r="I83" s="20"/>
      <c r="J83" s="21"/>
      <c r="K83" s="22"/>
    </row>
    <row r="84" ht="27.9" customHeight="1" spans="1:11">
      <c r="A84" s="1" t="s">
        <v>29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7.05" customHeight="1" spans="1:11">
      <c r="A85" s="3" t="s">
        <v>0</v>
      </c>
      <c r="B85" s="3"/>
      <c r="C85" s="3"/>
      <c r="D85" s="3"/>
      <c r="E85" s="3"/>
      <c r="F85" s="3"/>
      <c r="G85" s="3"/>
      <c r="H85" s="3"/>
      <c r="I85" s="3"/>
      <c r="J85" s="3"/>
      <c r="K85" s="3"/>
    </row>
    <row r="86" ht="17.05" customHeight="1" spans="1:11">
      <c r="A86" s="4" t="s">
        <v>85</v>
      </c>
      <c r="B86" s="4"/>
      <c r="C86" s="4"/>
      <c r="D86" s="4"/>
      <c r="E86" s="4"/>
      <c r="F86" s="4"/>
      <c r="G86" s="4"/>
      <c r="H86" s="4"/>
      <c r="I86" s="4"/>
      <c r="J86" s="3" t="s">
        <v>199</v>
      </c>
      <c r="K86" s="3"/>
    </row>
    <row r="87" ht="17.05" customHeight="1" spans="1:11">
      <c r="A87" s="5" t="s">
        <v>5</v>
      </c>
      <c r="B87" s="6"/>
      <c r="C87" s="7" t="s">
        <v>31</v>
      </c>
      <c r="D87" s="7" t="s">
        <v>32</v>
      </c>
      <c r="E87" s="7" t="s">
        <v>33</v>
      </c>
      <c r="F87" s="7" t="s">
        <v>34</v>
      </c>
      <c r="G87" s="7" t="s">
        <v>35</v>
      </c>
      <c r="H87" s="23" t="s">
        <v>36</v>
      </c>
      <c r="I87" s="23" t="s">
        <v>36</v>
      </c>
      <c r="J87" s="24"/>
      <c r="K87" s="25"/>
    </row>
    <row r="88" ht="17.05" customHeight="1" spans="1:11">
      <c r="A88" s="10"/>
      <c r="B88" s="11"/>
      <c r="C88" s="12"/>
      <c r="D88" s="12"/>
      <c r="E88" s="12"/>
      <c r="F88" s="12"/>
      <c r="G88" s="12"/>
      <c r="H88" s="23" t="s">
        <v>37</v>
      </c>
      <c r="I88" s="23" t="s">
        <v>38</v>
      </c>
      <c r="J88" s="25"/>
      <c r="K88" s="8" t="s">
        <v>39</v>
      </c>
    </row>
    <row r="89" ht="74.4" customHeight="1" spans="1:11">
      <c r="A89" s="13" t="s">
        <v>0</v>
      </c>
      <c r="B89" s="15"/>
      <c r="C89" s="16" t="s">
        <v>0</v>
      </c>
      <c r="D89" s="16" t="s">
        <v>0</v>
      </c>
      <c r="E89" s="16" t="s">
        <v>200</v>
      </c>
      <c r="F89" s="17" t="s">
        <v>0</v>
      </c>
      <c r="G89" s="22"/>
      <c r="H89" s="20"/>
      <c r="I89" s="20"/>
      <c r="J89" s="21"/>
      <c r="K89" s="22"/>
    </row>
    <row r="90" ht="51.15" customHeight="1" spans="1:11">
      <c r="A90" s="13" t="s">
        <v>201</v>
      </c>
      <c r="B90" s="15"/>
      <c r="C90" s="16" t="s">
        <v>202</v>
      </c>
      <c r="D90" s="16" t="s">
        <v>152</v>
      </c>
      <c r="E90" s="16" t="s">
        <v>203</v>
      </c>
      <c r="F90" s="17" t="s">
        <v>47</v>
      </c>
      <c r="G90" s="18">
        <v>422.928</v>
      </c>
      <c r="H90" s="26">
        <v>37.17</v>
      </c>
      <c r="I90" s="20"/>
      <c r="J90" s="21"/>
      <c r="K90" s="22"/>
    </row>
    <row r="91" ht="20.15" customHeight="1" spans="1:11">
      <c r="A91" s="13" t="s">
        <v>0</v>
      </c>
      <c r="B91" s="15"/>
      <c r="C91" s="16" t="s">
        <v>0</v>
      </c>
      <c r="D91" s="16" t="s">
        <v>204</v>
      </c>
      <c r="E91" s="16" t="s">
        <v>0</v>
      </c>
      <c r="F91" s="17" t="s">
        <v>0</v>
      </c>
      <c r="G91" s="22"/>
      <c r="H91" s="20"/>
      <c r="I91" s="20"/>
      <c r="J91" s="21"/>
      <c r="K91" s="22"/>
    </row>
    <row r="92" ht="86.05" customHeight="1" spans="1:11">
      <c r="A92" s="13" t="s">
        <v>205</v>
      </c>
      <c r="B92" s="15"/>
      <c r="C92" s="16" t="s">
        <v>206</v>
      </c>
      <c r="D92" s="16" t="s">
        <v>193</v>
      </c>
      <c r="E92" s="16" t="s">
        <v>207</v>
      </c>
      <c r="F92" s="17" t="s">
        <v>47</v>
      </c>
      <c r="G92" s="18">
        <v>45.372</v>
      </c>
      <c r="H92" s="26">
        <v>153</v>
      </c>
      <c r="I92" s="20"/>
      <c r="J92" s="21"/>
      <c r="K92" s="22"/>
    </row>
    <row r="93" ht="27.9" customHeight="1" spans="1:11">
      <c r="A93" s="13" t="s">
        <v>208</v>
      </c>
      <c r="B93" s="15"/>
      <c r="C93" s="16" t="s">
        <v>209</v>
      </c>
      <c r="D93" s="16" t="s">
        <v>152</v>
      </c>
      <c r="E93" s="16" t="s">
        <v>210</v>
      </c>
      <c r="F93" s="17" t="s">
        <v>47</v>
      </c>
      <c r="G93" s="18">
        <v>75.924</v>
      </c>
      <c r="H93" s="26">
        <v>39.17</v>
      </c>
      <c r="I93" s="20"/>
      <c r="J93" s="21"/>
      <c r="K93" s="22"/>
    </row>
    <row r="94" ht="20.15" customHeight="1" spans="1:11">
      <c r="A94" s="13" t="s">
        <v>211</v>
      </c>
      <c r="B94" s="14"/>
      <c r="C94" s="14"/>
      <c r="D94" s="14"/>
      <c r="E94" s="14"/>
      <c r="F94" s="14"/>
      <c r="G94" s="14"/>
      <c r="H94" s="14"/>
      <c r="I94" s="14"/>
      <c r="J94" s="14"/>
      <c r="K94" s="15"/>
    </row>
    <row r="95" ht="20.15" customHeight="1" spans="1:11">
      <c r="A95" s="13" t="s">
        <v>0</v>
      </c>
      <c r="B95" s="15"/>
      <c r="C95" s="16" t="s">
        <v>0</v>
      </c>
      <c r="D95" s="16" t="s">
        <v>212</v>
      </c>
      <c r="E95" s="16" t="s">
        <v>0</v>
      </c>
      <c r="F95" s="17" t="s">
        <v>0</v>
      </c>
      <c r="G95" s="22"/>
      <c r="H95" s="20"/>
      <c r="I95" s="20"/>
      <c r="J95" s="21"/>
      <c r="K95" s="22"/>
    </row>
    <row r="96" ht="74.4" customHeight="1" spans="1:11">
      <c r="A96" s="13" t="s">
        <v>213</v>
      </c>
      <c r="B96" s="15"/>
      <c r="C96" s="16" t="s">
        <v>214</v>
      </c>
      <c r="D96" s="16" t="s">
        <v>152</v>
      </c>
      <c r="E96" s="16" t="s">
        <v>215</v>
      </c>
      <c r="F96" s="17" t="s">
        <v>47</v>
      </c>
      <c r="G96" s="18">
        <v>2704.248</v>
      </c>
      <c r="H96" s="26">
        <v>123.77</v>
      </c>
      <c r="I96" s="20"/>
      <c r="J96" s="21"/>
      <c r="K96" s="22"/>
    </row>
    <row r="97" ht="62.8" customHeight="1" spans="1:11">
      <c r="A97" s="13" t="s">
        <v>216</v>
      </c>
      <c r="B97" s="15"/>
      <c r="C97" s="16" t="s">
        <v>217</v>
      </c>
      <c r="D97" s="16" t="s">
        <v>141</v>
      </c>
      <c r="E97" s="16" t="s">
        <v>218</v>
      </c>
      <c r="F97" s="17" t="s">
        <v>47</v>
      </c>
      <c r="G97" s="18">
        <v>2625.78</v>
      </c>
      <c r="H97" s="26">
        <v>51.13</v>
      </c>
      <c r="I97" s="20"/>
      <c r="J97" s="21"/>
      <c r="K97" s="22"/>
    </row>
    <row r="98" ht="27.9" customHeight="1" spans="1:11">
      <c r="A98" s="13" t="s">
        <v>219</v>
      </c>
      <c r="B98" s="15"/>
      <c r="C98" s="16" t="s">
        <v>220</v>
      </c>
      <c r="D98" s="16" t="s">
        <v>221</v>
      </c>
      <c r="E98" s="16" t="s">
        <v>222</v>
      </c>
      <c r="F98" s="17" t="s">
        <v>47</v>
      </c>
      <c r="G98" s="18">
        <v>2625.78</v>
      </c>
      <c r="H98" s="26">
        <v>12.67</v>
      </c>
      <c r="I98" s="20"/>
      <c r="J98" s="21"/>
      <c r="K98" s="22"/>
    </row>
    <row r="99" ht="27.9" customHeight="1" spans="1:11">
      <c r="A99" s="13" t="s">
        <v>223</v>
      </c>
      <c r="B99" s="15"/>
      <c r="C99" s="16" t="s">
        <v>224</v>
      </c>
      <c r="D99" s="16" t="s">
        <v>225</v>
      </c>
      <c r="E99" s="16" t="s">
        <v>226</v>
      </c>
      <c r="F99" s="17" t="s">
        <v>47</v>
      </c>
      <c r="G99" s="18">
        <v>2625.78</v>
      </c>
      <c r="H99" s="26">
        <v>39.77</v>
      </c>
      <c r="I99" s="20"/>
      <c r="J99" s="21"/>
      <c r="K99" s="22"/>
    </row>
    <row r="100" ht="62.8" customHeight="1" spans="1:11">
      <c r="A100" s="13" t="s">
        <v>227</v>
      </c>
      <c r="B100" s="15"/>
      <c r="C100" s="16" t="s">
        <v>228</v>
      </c>
      <c r="D100" s="16" t="s">
        <v>141</v>
      </c>
      <c r="E100" s="16" t="s">
        <v>229</v>
      </c>
      <c r="F100" s="17" t="s">
        <v>47</v>
      </c>
      <c r="G100" s="18">
        <v>1153.428</v>
      </c>
      <c r="H100" s="26">
        <v>57.6</v>
      </c>
      <c r="I100" s="20"/>
      <c r="J100" s="21"/>
      <c r="K100" s="22"/>
    </row>
    <row r="101" ht="51.15" customHeight="1" spans="1:11">
      <c r="A101" s="13" t="s">
        <v>230</v>
      </c>
      <c r="B101" s="15"/>
      <c r="C101" s="16" t="s">
        <v>231</v>
      </c>
      <c r="D101" s="16" t="s">
        <v>141</v>
      </c>
      <c r="E101" s="16" t="s">
        <v>232</v>
      </c>
      <c r="F101" s="17" t="s">
        <v>47</v>
      </c>
      <c r="G101" s="18">
        <v>1472.352</v>
      </c>
      <c r="H101" s="26">
        <v>55.65</v>
      </c>
      <c r="I101" s="20"/>
      <c r="J101" s="21"/>
      <c r="K101" s="22"/>
    </row>
    <row r="102" ht="74.4" customHeight="1" spans="1:11">
      <c r="A102" s="13" t="s">
        <v>233</v>
      </c>
      <c r="B102" s="15"/>
      <c r="C102" s="16" t="s">
        <v>234</v>
      </c>
      <c r="D102" s="16" t="s">
        <v>152</v>
      </c>
      <c r="E102" s="16" t="s">
        <v>235</v>
      </c>
      <c r="F102" s="17" t="s">
        <v>47</v>
      </c>
      <c r="G102" s="18">
        <v>11.88</v>
      </c>
      <c r="H102" s="26">
        <v>136.5</v>
      </c>
      <c r="I102" s="20"/>
      <c r="J102" s="21"/>
      <c r="K102" s="22"/>
    </row>
    <row r="103" ht="27.9" customHeight="1" spans="1:11">
      <c r="A103" s="13" t="s">
        <v>236</v>
      </c>
      <c r="B103" s="15"/>
      <c r="C103" s="16" t="s">
        <v>237</v>
      </c>
      <c r="D103" s="16" t="s">
        <v>238</v>
      </c>
      <c r="E103" s="16" t="s">
        <v>239</v>
      </c>
      <c r="F103" s="17" t="s">
        <v>47</v>
      </c>
      <c r="G103" s="18">
        <v>90.348</v>
      </c>
      <c r="H103" s="26">
        <v>58.49</v>
      </c>
      <c r="I103" s="20"/>
      <c r="J103" s="21"/>
      <c r="K103" s="22"/>
    </row>
    <row r="104" ht="27.9" customHeight="1" spans="1:11">
      <c r="A104" s="1" t="s">
        <v>29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7.05" customHeight="1" spans="1:11">
      <c r="A105" s="3" t="s">
        <v>0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ht="17.05" customHeight="1" spans="1:11">
      <c r="A106" s="4" t="s">
        <v>85</v>
      </c>
      <c r="B106" s="4"/>
      <c r="C106" s="4"/>
      <c r="D106" s="4"/>
      <c r="E106" s="4"/>
      <c r="F106" s="4"/>
      <c r="G106" s="4"/>
      <c r="H106" s="4"/>
      <c r="I106" s="4"/>
      <c r="J106" s="3" t="s">
        <v>240</v>
      </c>
      <c r="K106" s="3"/>
    </row>
    <row r="107" ht="17.05" customHeight="1" spans="1:11">
      <c r="A107" s="5" t="s">
        <v>5</v>
      </c>
      <c r="B107" s="6"/>
      <c r="C107" s="7" t="s">
        <v>31</v>
      </c>
      <c r="D107" s="7" t="s">
        <v>32</v>
      </c>
      <c r="E107" s="7" t="s">
        <v>33</v>
      </c>
      <c r="F107" s="7" t="s">
        <v>34</v>
      </c>
      <c r="G107" s="7" t="s">
        <v>35</v>
      </c>
      <c r="H107" s="23" t="s">
        <v>36</v>
      </c>
      <c r="I107" s="23" t="s">
        <v>36</v>
      </c>
      <c r="J107" s="24"/>
      <c r="K107" s="25"/>
    </row>
    <row r="108" ht="17.05" customHeight="1" spans="1:11">
      <c r="A108" s="10"/>
      <c r="B108" s="11"/>
      <c r="C108" s="12"/>
      <c r="D108" s="12"/>
      <c r="E108" s="12"/>
      <c r="F108" s="12"/>
      <c r="G108" s="12"/>
      <c r="H108" s="23" t="s">
        <v>37</v>
      </c>
      <c r="I108" s="23" t="s">
        <v>38</v>
      </c>
      <c r="J108" s="25"/>
      <c r="K108" s="8" t="s">
        <v>39</v>
      </c>
    </row>
    <row r="109" ht="51.15" customHeight="1" spans="1:11">
      <c r="A109" s="13" t="s">
        <v>0</v>
      </c>
      <c r="B109" s="15"/>
      <c r="C109" s="16" t="s">
        <v>0</v>
      </c>
      <c r="D109" s="16" t="s">
        <v>0</v>
      </c>
      <c r="E109" s="16" t="s">
        <v>241</v>
      </c>
      <c r="F109" s="17" t="s">
        <v>0</v>
      </c>
      <c r="G109" s="22"/>
      <c r="H109" s="20"/>
      <c r="I109" s="20"/>
      <c r="J109" s="21"/>
      <c r="K109" s="22"/>
    </row>
    <row r="110" ht="20.15" customHeight="1" spans="1:11">
      <c r="A110" s="13" t="s">
        <v>0</v>
      </c>
      <c r="B110" s="15"/>
      <c r="C110" s="16" t="s">
        <v>0</v>
      </c>
      <c r="D110" s="16" t="s">
        <v>242</v>
      </c>
      <c r="E110" s="16" t="s">
        <v>0</v>
      </c>
      <c r="F110" s="17" t="s">
        <v>0</v>
      </c>
      <c r="G110" s="22"/>
      <c r="H110" s="20"/>
      <c r="I110" s="20"/>
      <c r="J110" s="21"/>
      <c r="K110" s="22"/>
    </row>
    <row r="111" ht="39.55" customHeight="1" spans="1:11">
      <c r="A111" s="13" t="s">
        <v>243</v>
      </c>
      <c r="B111" s="15"/>
      <c r="C111" s="16" t="s">
        <v>244</v>
      </c>
      <c r="D111" s="16" t="s">
        <v>141</v>
      </c>
      <c r="E111" s="16" t="s">
        <v>245</v>
      </c>
      <c r="F111" s="17" t="s">
        <v>47</v>
      </c>
      <c r="G111" s="18">
        <v>1234.824</v>
      </c>
      <c r="H111" s="26">
        <v>48.47</v>
      </c>
      <c r="I111" s="20"/>
      <c r="J111" s="21"/>
      <c r="K111" s="22"/>
    </row>
    <row r="112" ht="27.9" customHeight="1" spans="1:11">
      <c r="A112" s="13" t="s">
        <v>246</v>
      </c>
      <c r="B112" s="15"/>
      <c r="C112" s="16" t="s">
        <v>247</v>
      </c>
      <c r="D112" s="16" t="s">
        <v>225</v>
      </c>
      <c r="E112" s="16" t="s">
        <v>226</v>
      </c>
      <c r="F112" s="17" t="s">
        <v>47</v>
      </c>
      <c r="G112" s="18">
        <v>1234.824</v>
      </c>
      <c r="H112" s="26">
        <v>39.77</v>
      </c>
      <c r="I112" s="20"/>
      <c r="J112" s="21"/>
      <c r="K112" s="22"/>
    </row>
    <row r="113" ht="62.8" customHeight="1" spans="1:11">
      <c r="A113" s="13" t="s">
        <v>248</v>
      </c>
      <c r="B113" s="15"/>
      <c r="C113" s="16" t="s">
        <v>249</v>
      </c>
      <c r="D113" s="16" t="s">
        <v>141</v>
      </c>
      <c r="E113" s="16" t="s">
        <v>250</v>
      </c>
      <c r="F113" s="17" t="s">
        <v>47</v>
      </c>
      <c r="G113" s="18">
        <v>124.704</v>
      </c>
      <c r="H113" s="26">
        <v>61.18</v>
      </c>
      <c r="I113" s="20"/>
      <c r="J113" s="21"/>
      <c r="K113" s="22"/>
    </row>
    <row r="114" ht="51.15" customHeight="1" spans="1:11">
      <c r="A114" s="13" t="s">
        <v>251</v>
      </c>
      <c r="B114" s="15"/>
      <c r="C114" s="16" t="s">
        <v>252</v>
      </c>
      <c r="D114" s="16" t="s">
        <v>141</v>
      </c>
      <c r="E114" s="16" t="s">
        <v>253</v>
      </c>
      <c r="F114" s="17" t="s">
        <v>47</v>
      </c>
      <c r="G114" s="18">
        <v>1110.12</v>
      </c>
      <c r="H114" s="26">
        <v>55.8</v>
      </c>
      <c r="I114" s="20"/>
      <c r="J114" s="21"/>
      <c r="K114" s="22"/>
    </row>
    <row r="115" ht="27.9" customHeight="1" spans="1:11">
      <c r="A115" s="13" t="s">
        <v>0</v>
      </c>
      <c r="B115" s="15"/>
      <c r="C115" s="16" t="s">
        <v>0</v>
      </c>
      <c r="D115" s="16" t="s">
        <v>254</v>
      </c>
      <c r="E115" s="16" t="s">
        <v>0</v>
      </c>
      <c r="F115" s="17" t="s">
        <v>0</v>
      </c>
      <c r="G115" s="22"/>
      <c r="H115" s="20"/>
      <c r="I115" s="20"/>
      <c r="J115" s="21"/>
      <c r="K115" s="22"/>
    </row>
    <row r="116" ht="74.4" customHeight="1" spans="1:11">
      <c r="A116" s="13" t="s">
        <v>255</v>
      </c>
      <c r="B116" s="15"/>
      <c r="C116" s="16" t="s">
        <v>256</v>
      </c>
      <c r="D116" s="16" t="s">
        <v>164</v>
      </c>
      <c r="E116" s="16" t="s">
        <v>257</v>
      </c>
      <c r="F116" s="17" t="s">
        <v>47</v>
      </c>
      <c r="G116" s="18">
        <v>121.992</v>
      </c>
      <c r="H116" s="26">
        <v>129.69</v>
      </c>
      <c r="I116" s="20"/>
      <c r="J116" s="21"/>
      <c r="K116" s="22"/>
    </row>
    <row r="117" ht="74.4" customHeight="1" spans="1:11">
      <c r="A117" s="13" t="s">
        <v>258</v>
      </c>
      <c r="B117" s="15"/>
      <c r="C117" s="16" t="s">
        <v>259</v>
      </c>
      <c r="D117" s="16" t="s">
        <v>164</v>
      </c>
      <c r="E117" s="16" t="s">
        <v>260</v>
      </c>
      <c r="F117" s="17" t="s">
        <v>47</v>
      </c>
      <c r="G117" s="18">
        <v>522.084</v>
      </c>
      <c r="H117" s="26">
        <v>167.92</v>
      </c>
      <c r="I117" s="20"/>
      <c r="J117" s="21"/>
      <c r="K117" s="22"/>
    </row>
    <row r="118" ht="39.55" customHeight="1" spans="1:11">
      <c r="A118" s="13" t="s">
        <v>261</v>
      </c>
      <c r="B118" s="15"/>
      <c r="C118" s="16" t="s">
        <v>262</v>
      </c>
      <c r="D118" s="16" t="s">
        <v>141</v>
      </c>
      <c r="E118" s="16" t="s">
        <v>245</v>
      </c>
      <c r="F118" s="17" t="s">
        <v>47</v>
      </c>
      <c r="G118" s="18">
        <v>644.076</v>
      </c>
      <c r="H118" s="26">
        <v>48.47</v>
      </c>
      <c r="I118" s="20"/>
      <c r="J118" s="21"/>
      <c r="K118" s="22"/>
    </row>
    <row r="119" ht="27.9" customHeight="1" spans="1:11">
      <c r="A119" s="13" t="s">
        <v>263</v>
      </c>
      <c r="B119" s="15"/>
      <c r="C119" s="16" t="s">
        <v>264</v>
      </c>
      <c r="D119" s="16" t="s">
        <v>225</v>
      </c>
      <c r="E119" s="16" t="s">
        <v>226</v>
      </c>
      <c r="F119" s="17" t="s">
        <v>47</v>
      </c>
      <c r="G119" s="18">
        <v>644.076</v>
      </c>
      <c r="H119" s="26">
        <v>39.77</v>
      </c>
      <c r="I119" s="20"/>
      <c r="J119" s="21"/>
      <c r="K119" s="22"/>
    </row>
    <row r="120" ht="86.05" customHeight="1" spans="1:11">
      <c r="A120" s="13" t="s">
        <v>265</v>
      </c>
      <c r="B120" s="15"/>
      <c r="C120" s="16" t="s">
        <v>266</v>
      </c>
      <c r="D120" s="16" t="s">
        <v>141</v>
      </c>
      <c r="E120" s="16" t="s">
        <v>267</v>
      </c>
      <c r="F120" s="17" t="s">
        <v>47</v>
      </c>
      <c r="G120" s="18">
        <v>380.556</v>
      </c>
      <c r="H120" s="26">
        <v>60.22</v>
      </c>
      <c r="I120" s="20"/>
      <c r="J120" s="21"/>
      <c r="K120" s="22"/>
    </row>
    <row r="121" ht="74.4" customHeight="1" spans="1:11">
      <c r="A121" s="13" t="s">
        <v>268</v>
      </c>
      <c r="B121" s="15"/>
      <c r="C121" s="16" t="s">
        <v>269</v>
      </c>
      <c r="D121" s="16" t="s">
        <v>141</v>
      </c>
      <c r="E121" s="16" t="s">
        <v>270</v>
      </c>
      <c r="F121" s="17" t="s">
        <v>47</v>
      </c>
      <c r="G121" s="18">
        <v>263.52</v>
      </c>
      <c r="H121" s="26">
        <v>57.35</v>
      </c>
      <c r="I121" s="20"/>
      <c r="J121" s="21"/>
      <c r="K121" s="22"/>
    </row>
    <row r="122" ht="20.15" customHeight="1" spans="1:11">
      <c r="A122" s="13" t="s">
        <v>271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5"/>
    </row>
    <row r="123" ht="27.9" customHeight="1" spans="1:11">
      <c r="A123" s="13" t="s">
        <v>272</v>
      </c>
      <c r="B123" s="15"/>
      <c r="C123" s="16" t="s">
        <v>273</v>
      </c>
      <c r="D123" s="16" t="s">
        <v>274</v>
      </c>
      <c r="E123" s="16" t="s">
        <v>275</v>
      </c>
      <c r="F123" s="17" t="s">
        <v>276</v>
      </c>
      <c r="G123" s="18">
        <v>3.6</v>
      </c>
      <c r="H123" s="26">
        <v>2178.37</v>
      </c>
      <c r="I123" s="20"/>
      <c r="J123" s="21"/>
      <c r="K123" s="22"/>
    </row>
    <row r="124" ht="27.9" customHeight="1" spans="1:11">
      <c r="A124" s="1" t="s">
        <v>29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7.05" customHeight="1" spans="1:11">
      <c r="A125" s="3" t="s">
        <v>0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</row>
    <row r="126" ht="17.05" customHeight="1" spans="1:11">
      <c r="A126" s="4" t="s">
        <v>85</v>
      </c>
      <c r="B126" s="4"/>
      <c r="C126" s="4"/>
      <c r="D126" s="4"/>
      <c r="E126" s="4"/>
      <c r="F126" s="4"/>
      <c r="G126" s="4"/>
      <c r="H126" s="4"/>
      <c r="I126" s="4"/>
      <c r="J126" s="3" t="s">
        <v>277</v>
      </c>
      <c r="K126" s="3"/>
    </row>
    <row r="127" ht="17.05" customHeight="1" spans="1:11">
      <c r="A127" s="5" t="s">
        <v>5</v>
      </c>
      <c r="B127" s="6"/>
      <c r="C127" s="7" t="s">
        <v>31</v>
      </c>
      <c r="D127" s="7" t="s">
        <v>32</v>
      </c>
      <c r="E127" s="7" t="s">
        <v>33</v>
      </c>
      <c r="F127" s="7" t="s">
        <v>34</v>
      </c>
      <c r="G127" s="7" t="s">
        <v>35</v>
      </c>
      <c r="H127" s="23" t="s">
        <v>36</v>
      </c>
      <c r="I127" s="23" t="s">
        <v>36</v>
      </c>
      <c r="J127" s="24"/>
      <c r="K127" s="25"/>
    </row>
    <row r="128" ht="17.05" customHeight="1" spans="1:11">
      <c r="A128" s="10"/>
      <c r="B128" s="11"/>
      <c r="C128" s="12"/>
      <c r="D128" s="12"/>
      <c r="E128" s="12"/>
      <c r="F128" s="12"/>
      <c r="G128" s="12"/>
      <c r="H128" s="23" t="s">
        <v>37</v>
      </c>
      <c r="I128" s="23" t="s">
        <v>38</v>
      </c>
      <c r="J128" s="25"/>
      <c r="K128" s="8" t="s">
        <v>39</v>
      </c>
    </row>
    <row r="129" ht="27.9" customHeight="1" spans="1:11">
      <c r="A129" s="13" t="s">
        <v>278</v>
      </c>
      <c r="B129" s="15"/>
      <c r="C129" s="16" t="s">
        <v>279</v>
      </c>
      <c r="D129" s="16" t="s">
        <v>274</v>
      </c>
      <c r="E129" s="16" t="s">
        <v>280</v>
      </c>
      <c r="F129" s="17" t="s">
        <v>276</v>
      </c>
      <c r="G129" s="18">
        <v>1.2</v>
      </c>
      <c r="H129" s="26">
        <v>2401</v>
      </c>
      <c r="I129" s="20"/>
      <c r="J129" s="21"/>
      <c r="K129" s="22"/>
    </row>
    <row r="130" ht="27.9" customHeight="1" spans="1:11">
      <c r="A130" s="13" t="s">
        <v>281</v>
      </c>
      <c r="B130" s="15"/>
      <c r="C130" s="16" t="s">
        <v>282</v>
      </c>
      <c r="D130" s="16" t="s">
        <v>283</v>
      </c>
      <c r="E130" s="16" t="s">
        <v>284</v>
      </c>
      <c r="F130" s="17" t="s">
        <v>47</v>
      </c>
      <c r="G130" s="18">
        <v>54.72</v>
      </c>
      <c r="H130" s="26">
        <v>735.48</v>
      </c>
      <c r="I130" s="20"/>
      <c r="J130" s="21"/>
      <c r="K130" s="22"/>
    </row>
    <row r="131" ht="27.9" customHeight="1" spans="1:11">
      <c r="A131" s="13" t="s">
        <v>285</v>
      </c>
      <c r="B131" s="15"/>
      <c r="C131" s="16" t="s">
        <v>286</v>
      </c>
      <c r="D131" s="16" t="s">
        <v>287</v>
      </c>
      <c r="E131" s="16" t="s">
        <v>288</v>
      </c>
      <c r="F131" s="17" t="s">
        <v>47</v>
      </c>
      <c r="G131" s="18">
        <v>8.64</v>
      </c>
      <c r="H131" s="26">
        <v>1001.45</v>
      </c>
      <c r="I131" s="20"/>
      <c r="J131" s="21"/>
      <c r="K131" s="22"/>
    </row>
    <row r="132" ht="27.9" customHeight="1" spans="1:11">
      <c r="A132" s="13" t="s">
        <v>289</v>
      </c>
      <c r="B132" s="15"/>
      <c r="C132" s="16" t="s">
        <v>290</v>
      </c>
      <c r="D132" s="16" t="s">
        <v>287</v>
      </c>
      <c r="E132" s="16" t="s">
        <v>291</v>
      </c>
      <c r="F132" s="17" t="s">
        <v>47</v>
      </c>
      <c r="G132" s="18">
        <v>52.56</v>
      </c>
      <c r="H132" s="26">
        <v>666.45</v>
      </c>
      <c r="I132" s="20"/>
      <c r="J132" s="21"/>
      <c r="K132" s="22"/>
    </row>
    <row r="133" ht="39.55" customHeight="1" spans="1:11">
      <c r="A133" s="13" t="s">
        <v>292</v>
      </c>
      <c r="B133" s="15"/>
      <c r="C133" s="16" t="s">
        <v>293</v>
      </c>
      <c r="D133" s="16" t="s">
        <v>294</v>
      </c>
      <c r="E133" s="16" t="s">
        <v>295</v>
      </c>
      <c r="F133" s="17" t="s">
        <v>47</v>
      </c>
      <c r="G133" s="18">
        <v>116.412</v>
      </c>
      <c r="H133" s="26">
        <v>598.12</v>
      </c>
      <c r="I133" s="20"/>
      <c r="J133" s="21"/>
      <c r="K133" s="22"/>
    </row>
    <row r="134" ht="39.55" customHeight="1" spans="1:11">
      <c r="A134" s="13" t="s">
        <v>296</v>
      </c>
      <c r="B134" s="15"/>
      <c r="C134" s="16" t="s">
        <v>297</v>
      </c>
      <c r="D134" s="16" t="s">
        <v>298</v>
      </c>
      <c r="E134" s="16" t="s">
        <v>299</v>
      </c>
      <c r="F134" s="17" t="s">
        <v>47</v>
      </c>
      <c r="G134" s="18">
        <v>33.858</v>
      </c>
      <c r="H134" s="26">
        <v>107.9</v>
      </c>
      <c r="I134" s="20"/>
      <c r="J134" s="21"/>
      <c r="K134" s="22"/>
    </row>
    <row r="135" ht="20.15" customHeight="1" spans="1:11">
      <c r="A135" s="13" t="s">
        <v>300</v>
      </c>
      <c r="B135" s="14"/>
      <c r="C135" s="14"/>
      <c r="D135" s="14"/>
      <c r="E135" s="14"/>
      <c r="F135" s="14"/>
      <c r="G135" s="14"/>
      <c r="H135" s="14"/>
      <c r="I135" s="14"/>
      <c r="J135" s="14"/>
      <c r="K135" s="15"/>
    </row>
    <row r="136" ht="51.15" customHeight="1" spans="1:11">
      <c r="A136" s="13" t="s">
        <v>301</v>
      </c>
      <c r="B136" s="15"/>
      <c r="C136" s="16" t="s">
        <v>302</v>
      </c>
      <c r="D136" s="16" t="s">
        <v>294</v>
      </c>
      <c r="E136" s="16" t="s">
        <v>303</v>
      </c>
      <c r="F136" s="17" t="s">
        <v>47</v>
      </c>
      <c r="G136" s="18">
        <v>48.204</v>
      </c>
      <c r="H136" s="26">
        <v>555.08</v>
      </c>
      <c r="I136" s="20"/>
      <c r="J136" s="21"/>
      <c r="K136" s="22"/>
    </row>
    <row r="137" ht="51.15" customHeight="1" spans="1:11">
      <c r="A137" s="13" t="s">
        <v>304</v>
      </c>
      <c r="B137" s="15"/>
      <c r="C137" s="16" t="s">
        <v>305</v>
      </c>
      <c r="D137" s="16" t="s">
        <v>294</v>
      </c>
      <c r="E137" s="16" t="s">
        <v>306</v>
      </c>
      <c r="F137" s="17" t="s">
        <v>47</v>
      </c>
      <c r="G137" s="18">
        <v>18.972</v>
      </c>
      <c r="H137" s="26">
        <v>676.74</v>
      </c>
      <c r="I137" s="20"/>
      <c r="J137" s="21"/>
      <c r="K137" s="22"/>
    </row>
    <row r="138" ht="51.15" customHeight="1" spans="1:11">
      <c r="A138" s="13" t="s">
        <v>307</v>
      </c>
      <c r="B138" s="15"/>
      <c r="C138" s="16" t="s">
        <v>308</v>
      </c>
      <c r="D138" s="16" t="s">
        <v>294</v>
      </c>
      <c r="E138" s="16" t="s">
        <v>309</v>
      </c>
      <c r="F138" s="17" t="s">
        <v>47</v>
      </c>
      <c r="G138" s="18">
        <v>47.232</v>
      </c>
      <c r="H138" s="26">
        <v>685.44</v>
      </c>
      <c r="I138" s="20"/>
      <c r="J138" s="21"/>
      <c r="K138" s="22"/>
    </row>
    <row r="139" ht="51.15" customHeight="1" spans="1:11">
      <c r="A139" s="13" t="s">
        <v>310</v>
      </c>
      <c r="B139" s="15"/>
      <c r="C139" s="16" t="s">
        <v>311</v>
      </c>
      <c r="D139" s="16" t="s">
        <v>294</v>
      </c>
      <c r="E139" s="16" t="s">
        <v>312</v>
      </c>
      <c r="F139" s="17" t="s">
        <v>47</v>
      </c>
      <c r="G139" s="18">
        <v>8.928</v>
      </c>
      <c r="H139" s="26">
        <v>645.27</v>
      </c>
      <c r="I139" s="20"/>
      <c r="J139" s="21"/>
      <c r="K139" s="22"/>
    </row>
    <row r="140" ht="51.15" customHeight="1" spans="1:11">
      <c r="A140" s="13" t="s">
        <v>313</v>
      </c>
      <c r="B140" s="15"/>
      <c r="C140" s="16" t="s">
        <v>314</v>
      </c>
      <c r="D140" s="16" t="s">
        <v>294</v>
      </c>
      <c r="E140" s="16" t="s">
        <v>315</v>
      </c>
      <c r="F140" s="17" t="s">
        <v>47</v>
      </c>
      <c r="G140" s="18">
        <v>5.952</v>
      </c>
      <c r="H140" s="26">
        <v>1433.09</v>
      </c>
      <c r="I140" s="20"/>
      <c r="J140" s="21"/>
      <c r="K140" s="22"/>
    </row>
    <row r="141" ht="27.9" customHeight="1" spans="1:11">
      <c r="A141" s="13" t="s">
        <v>316</v>
      </c>
      <c r="B141" s="15"/>
      <c r="C141" s="16" t="s">
        <v>317</v>
      </c>
      <c r="D141" s="16" t="s">
        <v>318</v>
      </c>
      <c r="E141" s="16" t="s">
        <v>319</v>
      </c>
      <c r="F141" s="17" t="s">
        <v>47</v>
      </c>
      <c r="G141" s="18">
        <v>60.6</v>
      </c>
      <c r="H141" s="26">
        <v>805.31</v>
      </c>
      <c r="I141" s="20"/>
      <c r="J141" s="21"/>
      <c r="K141" s="22"/>
    </row>
    <row r="142" ht="20.15" customHeight="1" spans="1:11">
      <c r="A142" s="13" t="s">
        <v>0</v>
      </c>
      <c r="B142" s="15"/>
      <c r="C142" s="16" t="s">
        <v>0</v>
      </c>
      <c r="D142" s="16"/>
      <c r="E142" s="16" t="s">
        <v>0</v>
      </c>
      <c r="F142" s="17" t="s">
        <v>0</v>
      </c>
      <c r="G142" s="18"/>
      <c r="H142" s="20"/>
      <c r="I142" s="20"/>
      <c r="J142" s="21"/>
      <c r="K142" s="22"/>
    </row>
    <row r="143" ht="97.65" customHeight="1" spans="1:11">
      <c r="A143" s="13" t="s">
        <v>320</v>
      </c>
      <c r="B143" s="15"/>
      <c r="C143" s="16" t="s">
        <v>321</v>
      </c>
      <c r="D143" s="16" t="s">
        <v>322</v>
      </c>
      <c r="E143" s="16" t="s">
        <v>323</v>
      </c>
      <c r="F143" s="17" t="s">
        <v>47</v>
      </c>
      <c r="G143" s="18">
        <v>175.344</v>
      </c>
      <c r="H143" s="26">
        <v>561.82</v>
      </c>
      <c r="I143" s="20"/>
      <c r="J143" s="21"/>
      <c r="K143" s="22"/>
    </row>
    <row r="144" ht="62.8" customHeight="1" spans="1:11">
      <c r="A144" s="13" t="s">
        <v>324</v>
      </c>
      <c r="B144" s="15"/>
      <c r="C144" s="16" t="s">
        <v>325</v>
      </c>
      <c r="D144" s="16" t="s">
        <v>322</v>
      </c>
      <c r="E144" s="16" t="s">
        <v>326</v>
      </c>
      <c r="F144" s="17" t="s">
        <v>47</v>
      </c>
      <c r="G144" s="18">
        <v>6.892</v>
      </c>
      <c r="H144" s="26">
        <v>446.29</v>
      </c>
      <c r="I144" s="20"/>
      <c r="J144" s="21"/>
      <c r="K144" s="22"/>
    </row>
    <row r="145" ht="39.55" customHeight="1" spans="1:11">
      <c r="A145" s="13" t="s">
        <v>327</v>
      </c>
      <c r="B145" s="15"/>
      <c r="C145" s="16" t="s">
        <v>328</v>
      </c>
      <c r="D145" s="16" t="s">
        <v>322</v>
      </c>
      <c r="E145" s="16" t="s">
        <v>329</v>
      </c>
      <c r="F145" s="17" t="s">
        <v>47</v>
      </c>
      <c r="G145" s="18">
        <v>11.249</v>
      </c>
      <c r="H145" s="26">
        <v>560.47</v>
      </c>
      <c r="I145" s="20"/>
      <c r="J145" s="21"/>
      <c r="K145" s="22"/>
    </row>
    <row r="146" ht="27.9" customHeight="1" spans="1:11">
      <c r="A146" s="1" t="s">
        <v>29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7.05" customHeight="1" spans="1:11">
      <c r="A147" s="3" t="s">
        <v>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ht="17.05" customHeight="1" spans="1:11">
      <c r="A148" s="4" t="s">
        <v>85</v>
      </c>
      <c r="B148" s="4"/>
      <c r="C148" s="4"/>
      <c r="D148" s="4"/>
      <c r="E148" s="4"/>
      <c r="F148" s="4"/>
      <c r="G148" s="4"/>
      <c r="H148" s="4"/>
      <c r="I148" s="4"/>
      <c r="J148" s="3" t="s">
        <v>330</v>
      </c>
      <c r="K148" s="3"/>
    </row>
    <row r="149" ht="17.05" customHeight="1" spans="1:11">
      <c r="A149" s="5" t="s">
        <v>5</v>
      </c>
      <c r="B149" s="6"/>
      <c r="C149" s="7" t="s">
        <v>31</v>
      </c>
      <c r="D149" s="7" t="s">
        <v>32</v>
      </c>
      <c r="E149" s="7" t="s">
        <v>33</v>
      </c>
      <c r="F149" s="7" t="s">
        <v>34</v>
      </c>
      <c r="G149" s="7" t="s">
        <v>35</v>
      </c>
      <c r="H149" s="23" t="s">
        <v>36</v>
      </c>
      <c r="I149" s="23" t="s">
        <v>36</v>
      </c>
      <c r="J149" s="24"/>
      <c r="K149" s="25"/>
    </row>
    <row r="150" ht="17.05" customHeight="1" spans="1:11">
      <c r="A150" s="10"/>
      <c r="B150" s="11"/>
      <c r="C150" s="12"/>
      <c r="D150" s="12"/>
      <c r="E150" s="12"/>
      <c r="F150" s="12"/>
      <c r="G150" s="12"/>
      <c r="H150" s="23" t="s">
        <v>37</v>
      </c>
      <c r="I150" s="23" t="s">
        <v>38</v>
      </c>
      <c r="J150" s="25"/>
      <c r="K150" s="8" t="s">
        <v>39</v>
      </c>
    </row>
    <row r="151" ht="62.8" customHeight="1" spans="1:11">
      <c r="A151" s="13" t="s">
        <v>0</v>
      </c>
      <c r="B151" s="15"/>
      <c r="C151" s="16" t="s">
        <v>0</v>
      </c>
      <c r="D151" s="16" t="s">
        <v>0</v>
      </c>
      <c r="E151" s="16" t="s">
        <v>331</v>
      </c>
      <c r="F151" s="17" t="s">
        <v>0</v>
      </c>
      <c r="G151" s="22"/>
      <c r="H151" s="20"/>
      <c r="I151" s="20"/>
      <c r="J151" s="21"/>
      <c r="K151" s="22"/>
    </row>
    <row r="152" ht="86.05" customHeight="1" spans="1:11">
      <c r="A152" s="13" t="s">
        <v>332</v>
      </c>
      <c r="B152" s="15"/>
      <c r="C152" s="16" t="s">
        <v>333</v>
      </c>
      <c r="D152" s="16" t="s">
        <v>322</v>
      </c>
      <c r="E152" s="16" t="s">
        <v>334</v>
      </c>
      <c r="F152" s="17" t="s">
        <v>47</v>
      </c>
      <c r="G152" s="18">
        <v>96.593</v>
      </c>
      <c r="H152" s="26">
        <v>625.6</v>
      </c>
      <c r="I152" s="20"/>
      <c r="J152" s="21"/>
      <c r="K152" s="22"/>
    </row>
    <row r="153" ht="62.8" customHeight="1" spans="1:11">
      <c r="A153" s="13" t="s">
        <v>335</v>
      </c>
      <c r="B153" s="15"/>
      <c r="C153" s="16" t="s">
        <v>336</v>
      </c>
      <c r="D153" s="16" t="s">
        <v>322</v>
      </c>
      <c r="E153" s="16" t="s">
        <v>337</v>
      </c>
      <c r="F153" s="17" t="s">
        <v>47</v>
      </c>
      <c r="G153" s="18">
        <v>75.827</v>
      </c>
      <c r="H153" s="26">
        <v>578.6</v>
      </c>
      <c r="I153" s="20"/>
      <c r="J153" s="21"/>
      <c r="K153" s="22"/>
    </row>
    <row r="154" ht="62.8" customHeight="1" spans="1:11">
      <c r="A154" s="13" t="s">
        <v>338</v>
      </c>
      <c r="B154" s="15"/>
      <c r="C154" s="16" t="s">
        <v>339</v>
      </c>
      <c r="D154" s="16" t="s">
        <v>322</v>
      </c>
      <c r="E154" s="16" t="s">
        <v>340</v>
      </c>
      <c r="F154" s="17" t="s">
        <v>47</v>
      </c>
      <c r="G154" s="18">
        <v>34.668</v>
      </c>
      <c r="H154" s="26">
        <v>650.79</v>
      </c>
      <c r="I154" s="20"/>
      <c r="J154" s="21"/>
      <c r="K154" s="22"/>
    </row>
    <row r="155" ht="62.8" customHeight="1" spans="1:11">
      <c r="A155" s="13" t="s">
        <v>341</v>
      </c>
      <c r="B155" s="15"/>
      <c r="C155" s="16" t="s">
        <v>342</v>
      </c>
      <c r="D155" s="16" t="s">
        <v>322</v>
      </c>
      <c r="E155" s="16" t="s">
        <v>343</v>
      </c>
      <c r="F155" s="17" t="s">
        <v>47</v>
      </c>
      <c r="G155" s="18">
        <v>90.36</v>
      </c>
      <c r="H155" s="26">
        <v>586.11</v>
      </c>
      <c r="I155" s="20"/>
      <c r="J155" s="21"/>
      <c r="K155" s="22"/>
    </row>
    <row r="156" ht="20.15" customHeight="1" spans="1:11">
      <c r="A156" s="13" t="s">
        <v>0</v>
      </c>
      <c r="B156" s="15"/>
      <c r="C156" s="16" t="s">
        <v>0</v>
      </c>
      <c r="D156" s="16"/>
      <c r="E156" s="16" t="s">
        <v>0</v>
      </c>
      <c r="F156" s="17" t="s">
        <v>0</v>
      </c>
      <c r="G156" s="18"/>
      <c r="H156" s="20"/>
      <c r="I156" s="20"/>
      <c r="J156" s="21"/>
      <c r="K156" s="22"/>
    </row>
    <row r="157" ht="27.9" customHeight="1" spans="1:11">
      <c r="A157" s="13" t="s">
        <v>344</v>
      </c>
      <c r="B157" s="15"/>
      <c r="C157" s="16" t="s">
        <v>345</v>
      </c>
      <c r="D157" s="16" t="s">
        <v>346</v>
      </c>
      <c r="E157" s="16" t="s">
        <v>347</v>
      </c>
      <c r="F157" s="17" t="s">
        <v>348</v>
      </c>
      <c r="G157" s="18">
        <v>21.6</v>
      </c>
      <c r="H157" s="26">
        <v>368.1</v>
      </c>
      <c r="I157" s="20"/>
      <c r="J157" s="21"/>
      <c r="K157" s="22"/>
    </row>
    <row r="158" ht="27.9" customHeight="1" spans="1:11">
      <c r="A158" s="13" t="s">
        <v>349</v>
      </c>
      <c r="B158" s="15"/>
      <c r="C158" s="16" t="s">
        <v>350</v>
      </c>
      <c r="D158" s="16" t="s">
        <v>346</v>
      </c>
      <c r="E158" s="16" t="s">
        <v>351</v>
      </c>
      <c r="F158" s="17" t="s">
        <v>348</v>
      </c>
      <c r="G158" s="18">
        <v>7.2</v>
      </c>
      <c r="H158" s="26">
        <v>750.4</v>
      </c>
      <c r="I158" s="20"/>
      <c r="J158" s="21"/>
      <c r="K158" s="22"/>
    </row>
    <row r="159" ht="27.9" customHeight="1" spans="1:11">
      <c r="A159" s="13" t="s">
        <v>352</v>
      </c>
      <c r="B159" s="15"/>
      <c r="C159" s="16" t="s">
        <v>353</v>
      </c>
      <c r="D159" s="16" t="s">
        <v>346</v>
      </c>
      <c r="E159" s="16" t="s">
        <v>354</v>
      </c>
      <c r="F159" s="17" t="s">
        <v>348</v>
      </c>
      <c r="G159" s="18">
        <v>3.6</v>
      </c>
      <c r="H159" s="26">
        <v>1256.33</v>
      </c>
      <c r="I159" s="20"/>
      <c r="J159" s="21"/>
      <c r="K159" s="22"/>
    </row>
    <row r="160" ht="27.9" customHeight="1" spans="1:11">
      <c r="A160" s="13" t="s">
        <v>355</v>
      </c>
      <c r="B160" s="15"/>
      <c r="C160" s="16" t="s">
        <v>356</v>
      </c>
      <c r="D160" s="16" t="s">
        <v>346</v>
      </c>
      <c r="E160" s="16" t="s">
        <v>357</v>
      </c>
      <c r="F160" s="17" t="s">
        <v>348</v>
      </c>
      <c r="G160" s="18">
        <v>1.2</v>
      </c>
      <c r="H160" s="26">
        <v>1818.49</v>
      </c>
      <c r="I160" s="20"/>
      <c r="J160" s="21"/>
      <c r="K160" s="22"/>
    </row>
    <row r="161" ht="27.9" customHeight="1" spans="1:11">
      <c r="A161" s="13" t="s">
        <v>358</v>
      </c>
      <c r="B161" s="15"/>
      <c r="C161" s="16" t="s">
        <v>359</v>
      </c>
      <c r="D161" s="16" t="s">
        <v>360</v>
      </c>
      <c r="E161" s="16" t="s">
        <v>361</v>
      </c>
      <c r="F161" s="17" t="s">
        <v>362</v>
      </c>
      <c r="G161" s="18">
        <v>508.248</v>
      </c>
      <c r="H161" s="26">
        <v>49.5</v>
      </c>
      <c r="I161" s="20"/>
      <c r="J161" s="21"/>
      <c r="K161" s="22"/>
    </row>
    <row r="162" ht="27.9" customHeight="1" spans="1:11">
      <c r="A162" s="13" t="s">
        <v>363</v>
      </c>
      <c r="B162" s="15"/>
      <c r="C162" s="16" t="s">
        <v>364</v>
      </c>
      <c r="D162" s="16" t="s">
        <v>360</v>
      </c>
      <c r="E162" s="16" t="s">
        <v>365</v>
      </c>
      <c r="F162" s="17" t="s">
        <v>362</v>
      </c>
      <c r="G162" s="18">
        <v>408.816</v>
      </c>
      <c r="H162" s="26">
        <v>55.97</v>
      </c>
      <c r="I162" s="20"/>
      <c r="J162" s="21"/>
      <c r="K162" s="22"/>
    </row>
    <row r="163" ht="20.15" customHeight="1" spans="1:11">
      <c r="A163" s="13" t="s">
        <v>366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5"/>
    </row>
    <row r="164" ht="97.65" customHeight="1" spans="1:11">
      <c r="A164" s="13" t="s">
        <v>367</v>
      </c>
      <c r="B164" s="15"/>
      <c r="C164" s="16" t="s">
        <v>368</v>
      </c>
      <c r="D164" s="16" t="s">
        <v>369</v>
      </c>
      <c r="E164" s="16" t="s">
        <v>370</v>
      </c>
      <c r="F164" s="17" t="s">
        <v>362</v>
      </c>
      <c r="G164" s="18">
        <v>40.704</v>
      </c>
      <c r="H164" s="26">
        <v>591.07</v>
      </c>
      <c r="I164" s="20"/>
      <c r="J164" s="21"/>
      <c r="K164" s="22"/>
    </row>
    <row r="165" ht="39.55" customHeight="1" spans="1:11">
      <c r="A165" s="13" t="s">
        <v>371</v>
      </c>
      <c r="B165" s="15"/>
      <c r="C165" s="16" t="s">
        <v>372</v>
      </c>
      <c r="D165" s="16" t="s">
        <v>373</v>
      </c>
      <c r="E165" s="16" t="s">
        <v>374</v>
      </c>
      <c r="F165" s="17" t="s">
        <v>59</v>
      </c>
      <c r="G165" s="18">
        <v>0.054</v>
      </c>
      <c r="H165" s="26">
        <v>8494.77</v>
      </c>
      <c r="I165" s="20"/>
      <c r="J165" s="21"/>
      <c r="K165" s="22"/>
    </row>
    <row r="166" ht="27.9" customHeight="1" spans="1:11">
      <c r="A166" s="13" t="s">
        <v>375</v>
      </c>
      <c r="B166" s="15"/>
      <c r="C166" s="16" t="s">
        <v>376</v>
      </c>
      <c r="D166" s="16" t="s">
        <v>369</v>
      </c>
      <c r="E166" s="16" t="s">
        <v>377</v>
      </c>
      <c r="F166" s="17" t="s">
        <v>362</v>
      </c>
      <c r="G166" s="18">
        <v>5.4</v>
      </c>
      <c r="H166" s="26">
        <v>341.78</v>
      </c>
      <c r="I166" s="20"/>
      <c r="J166" s="21"/>
      <c r="K166" s="22"/>
    </row>
    <row r="167" ht="27.9" customHeight="1" spans="1:11">
      <c r="A167" s="1" t="s">
        <v>29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7.05" customHeight="1" spans="1:11">
      <c r="A168" s="3" t="s">
        <v>0</v>
      </c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ht="17.05" customHeight="1" spans="1:11">
      <c r="A169" s="4" t="s">
        <v>85</v>
      </c>
      <c r="B169" s="4"/>
      <c r="C169" s="4"/>
      <c r="D169" s="4"/>
      <c r="E169" s="4"/>
      <c r="F169" s="4"/>
      <c r="G169" s="4"/>
      <c r="H169" s="4"/>
      <c r="I169" s="4"/>
      <c r="J169" s="3" t="s">
        <v>378</v>
      </c>
      <c r="K169" s="3"/>
    </row>
    <row r="170" ht="17.05" customHeight="1" spans="1:11">
      <c r="A170" s="5" t="s">
        <v>5</v>
      </c>
      <c r="B170" s="6"/>
      <c r="C170" s="7" t="s">
        <v>31</v>
      </c>
      <c r="D170" s="7" t="s">
        <v>32</v>
      </c>
      <c r="E170" s="7" t="s">
        <v>33</v>
      </c>
      <c r="F170" s="7" t="s">
        <v>34</v>
      </c>
      <c r="G170" s="7" t="s">
        <v>35</v>
      </c>
      <c r="H170" s="23" t="s">
        <v>36</v>
      </c>
      <c r="I170" s="23" t="s">
        <v>36</v>
      </c>
      <c r="J170" s="24"/>
      <c r="K170" s="25"/>
    </row>
    <row r="171" ht="17.05" customHeight="1" spans="1:11">
      <c r="A171" s="10"/>
      <c r="B171" s="11"/>
      <c r="C171" s="12"/>
      <c r="D171" s="12"/>
      <c r="E171" s="12"/>
      <c r="F171" s="12"/>
      <c r="G171" s="12"/>
      <c r="H171" s="23" t="s">
        <v>37</v>
      </c>
      <c r="I171" s="23" t="s">
        <v>38</v>
      </c>
      <c r="J171" s="25"/>
      <c r="K171" s="8" t="s">
        <v>39</v>
      </c>
    </row>
    <row r="172" ht="51.15" customHeight="1" spans="1:11">
      <c r="A172" s="13" t="s">
        <v>0</v>
      </c>
      <c r="B172" s="15"/>
      <c r="C172" s="16" t="s">
        <v>0</v>
      </c>
      <c r="D172" s="16" t="s">
        <v>0</v>
      </c>
      <c r="E172" s="16" t="s">
        <v>379</v>
      </c>
      <c r="F172" s="17" t="s">
        <v>0</v>
      </c>
      <c r="G172" s="22"/>
      <c r="H172" s="20"/>
      <c r="I172" s="20"/>
      <c r="J172" s="21"/>
      <c r="K172" s="22"/>
    </row>
    <row r="173" ht="51.15" customHeight="1" spans="1:11">
      <c r="A173" s="13" t="s">
        <v>380</v>
      </c>
      <c r="B173" s="15"/>
      <c r="C173" s="16" t="s">
        <v>381</v>
      </c>
      <c r="D173" s="16" t="s">
        <v>373</v>
      </c>
      <c r="E173" s="16" t="s">
        <v>382</v>
      </c>
      <c r="F173" s="17" t="s">
        <v>59</v>
      </c>
      <c r="G173" s="18">
        <v>0.026</v>
      </c>
      <c r="H173" s="26">
        <v>8168.08</v>
      </c>
      <c r="I173" s="20"/>
      <c r="J173" s="21"/>
      <c r="K173" s="22"/>
    </row>
    <row r="174" ht="27.9" customHeight="1" spans="1:11">
      <c r="A174" s="13" t="s">
        <v>383</v>
      </c>
      <c r="B174" s="15"/>
      <c r="C174" s="16" t="s">
        <v>384</v>
      </c>
      <c r="D174" s="16" t="s">
        <v>369</v>
      </c>
      <c r="E174" s="16" t="s">
        <v>385</v>
      </c>
      <c r="F174" s="17" t="s">
        <v>362</v>
      </c>
      <c r="G174" s="18">
        <v>10.704</v>
      </c>
      <c r="H174" s="26">
        <v>134.67</v>
      </c>
      <c r="I174" s="20"/>
      <c r="J174" s="21"/>
      <c r="K174" s="22"/>
    </row>
    <row r="175" ht="20.15" customHeight="1" spans="1:11">
      <c r="A175" s="13" t="s">
        <v>0</v>
      </c>
      <c r="B175" s="15"/>
      <c r="C175" s="16" t="s">
        <v>0</v>
      </c>
      <c r="D175" s="16" t="s">
        <v>386</v>
      </c>
      <c r="E175" s="16" t="s">
        <v>0</v>
      </c>
      <c r="F175" s="17" t="s">
        <v>0</v>
      </c>
      <c r="G175" s="22"/>
      <c r="H175" s="20"/>
      <c r="I175" s="20"/>
      <c r="J175" s="21"/>
      <c r="K175" s="22"/>
    </row>
    <row r="176" ht="74.4" customHeight="1" spans="1:11">
      <c r="A176" s="13" t="s">
        <v>387</v>
      </c>
      <c r="B176" s="15"/>
      <c r="C176" s="16" t="s">
        <v>388</v>
      </c>
      <c r="D176" s="16" t="s">
        <v>389</v>
      </c>
      <c r="E176" s="16" t="s">
        <v>390</v>
      </c>
      <c r="F176" s="17" t="s">
        <v>47</v>
      </c>
      <c r="G176" s="18">
        <v>19.152</v>
      </c>
      <c r="H176" s="26">
        <v>411.74</v>
      </c>
      <c r="I176" s="20"/>
      <c r="J176" s="21"/>
      <c r="K176" s="22"/>
    </row>
    <row r="177" ht="62.8" customHeight="1" spans="1:11">
      <c r="A177" s="13" t="s">
        <v>391</v>
      </c>
      <c r="B177" s="15"/>
      <c r="C177" s="16" t="s">
        <v>392</v>
      </c>
      <c r="D177" s="16" t="s">
        <v>393</v>
      </c>
      <c r="E177" s="16" t="s">
        <v>394</v>
      </c>
      <c r="F177" s="17" t="s">
        <v>47</v>
      </c>
      <c r="G177" s="18">
        <v>16.416</v>
      </c>
      <c r="H177" s="26">
        <v>176</v>
      </c>
      <c r="I177" s="20"/>
      <c r="J177" s="21"/>
      <c r="K177" s="22"/>
    </row>
    <row r="178" ht="27.9" customHeight="1" spans="1:11">
      <c r="A178" s="13" t="s">
        <v>395</v>
      </c>
      <c r="B178" s="15"/>
      <c r="C178" s="16" t="s">
        <v>396</v>
      </c>
      <c r="D178" s="16" t="s">
        <v>397</v>
      </c>
      <c r="E178" s="16" t="s">
        <v>398</v>
      </c>
      <c r="F178" s="17" t="s">
        <v>399</v>
      </c>
      <c r="G178" s="18">
        <v>22.8</v>
      </c>
      <c r="H178" s="26">
        <v>103.03</v>
      </c>
      <c r="I178" s="20"/>
      <c r="J178" s="21"/>
      <c r="K178" s="22"/>
    </row>
    <row r="179" ht="27.9" customHeight="1" spans="1:11">
      <c r="A179" s="13" t="s">
        <v>400</v>
      </c>
      <c r="B179" s="15"/>
      <c r="C179" s="16" t="s">
        <v>401</v>
      </c>
      <c r="D179" s="16" t="s">
        <v>402</v>
      </c>
      <c r="E179" s="16" t="s">
        <v>403</v>
      </c>
      <c r="F179" s="17" t="s">
        <v>348</v>
      </c>
      <c r="G179" s="18">
        <v>22.8</v>
      </c>
      <c r="H179" s="26">
        <v>50.57</v>
      </c>
      <c r="I179" s="20"/>
      <c r="J179" s="21"/>
      <c r="K179" s="22"/>
    </row>
    <row r="180" ht="39.55" customHeight="1" spans="1:11">
      <c r="A180" s="13" t="s">
        <v>404</v>
      </c>
      <c r="B180" s="15"/>
      <c r="C180" s="16" t="s">
        <v>405</v>
      </c>
      <c r="D180" s="16" t="s">
        <v>406</v>
      </c>
      <c r="E180" s="16" t="s">
        <v>407</v>
      </c>
      <c r="F180" s="17" t="s">
        <v>47</v>
      </c>
      <c r="G180" s="18">
        <v>76.608</v>
      </c>
      <c r="H180" s="26">
        <v>503.45</v>
      </c>
      <c r="I180" s="20"/>
      <c r="J180" s="21"/>
      <c r="K180" s="22"/>
    </row>
    <row r="181" ht="20.15" customHeight="1" spans="1:11">
      <c r="A181" s="13" t="s">
        <v>408</v>
      </c>
      <c r="B181" s="15"/>
      <c r="C181" s="16" t="s">
        <v>409</v>
      </c>
      <c r="D181" s="16" t="s">
        <v>410</v>
      </c>
      <c r="E181" s="16" t="s">
        <v>411</v>
      </c>
      <c r="F181" s="17" t="s">
        <v>348</v>
      </c>
      <c r="G181" s="18">
        <v>22.8</v>
      </c>
      <c r="H181" s="26">
        <v>424.84</v>
      </c>
      <c r="I181" s="20"/>
      <c r="J181" s="21"/>
      <c r="K181" s="22"/>
    </row>
    <row r="182" ht="51.15" customHeight="1" spans="1:11">
      <c r="A182" s="13" t="s">
        <v>412</v>
      </c>
      <c r="B182" s="15"/>
      <c r="C182" s="16" t="s">
        <v>413</v>
      </c>
      <c r="D182" s="16" t="s">
        <v>389</v>
      </c>
      <c r="E182" s="16" t="s">
        <v>414</v>
      </c>
      <c r="F182" s="17" t="s">
        <v>348</v>
      </c>
      <c r="G182" s="18">
        <v>22.8</v>
      </c>
      <c r="H182" s="26">
        <v>696.3</v>
      </c>
      <c r="I182" s="20"/>
      <c r="J182" s="21"/>
      <c r="K182" s="22"/>
    </row>
    <row r="183" ht="27.9" customHeight="1" spans="1:11">
      <c r="A183" s="13" t="s">
        <v>415</v>
      </c>
      <c r="B183" s="15"/>
      <c r="C183" s="16" t="s">
        <v>416</v>
      </c>
      <c r="D183" s="16" t="s">
        <v>417</v>
      </c>
      <c r="E183" s="16" t="s">
        <v>418</v>
      </c>
      <c r="F183" s="17" t="s">
        <v>348</v>
      </c>
      <c r="G183" s="18">
        <v>22.8</v>
      </c>
      <c r="H183" s="26">
        <v>2837.9</v>
      </c>
      <c r="I183" s="20"/>
      <c r="J183" s="21"/>
      <c r="K183" s="22"/>
    </row>
    <row r="184" ht="20.15" customHeight="1" spans="1:11">
      <c r="A184" s="13" t="s">
        <v>419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5"/>
    </row>
    <row r="185" ht="74.4" customHeight="1" spans="1:11">
      <c r="A185" s="13" t="s">
        <v>420</v>
      </c>
      <c r="B185" s="15"/>
      <c r="C185" s="16" t="s">
        <v>421</v>
      </c>
      <c r="D185" s="16" t="s">
        <v>422</v>
      </c>
      <c r="E185" s="16" t="s">
        <v>423</v>
      </c>
      <c r="F185" s="17" t="s">
        <v>47</v>
      </c>
      <c r="G185" s="18">
        <v>184.512</v>
      </c>
      <c r="H185" s="26">
        <v>832.2</v>
      </c>
      <c r="I185" s="20"/>
      <c r="J185" s="21"/>
      <c r="K185" s="22"/>
    </row>
    <row r="186" ht="74.4" customHeight="1" spans="1:11">
      <c r="A186" s="13" t="s">
        <v>424</v>
      </c>
      <c r="B186" s="15"/>
      <c r="C186" s="16" t="s">
        <v>425</v>
      </c>
      <c r="D186" s="16" t="s">
        <v>422</v>
      </c>
      <c r="E186" s="16" t="s">
        <v>426</v>
      </c>
      <c r="F186" s="17" t="s">
        <v>47</v>
      </c>
      <c r="G186" s="18">
        <v>48.603</v>
      </c>
      <c r="H186" s="26">
        <v>763.82</v>
      </c>
      <c r="I186" s="20"/>
      <c r="J186" s="21"/>
      <c r="K186" s="22"/>
    </row>
    <row r="187" ht="62.8" customHeight="1" spans="1:11">
      <c r="A187" s="13" t="s">
        <v>427</v>
      </c>
      <c r="B187" s="15"/>
      <c r="C187" s="16" t="s">
        <v>428</v>
      </c>
      <c r="D187" s="16" t="s">
        <v>422</v>
      </c>
      <c r="E187" s="16" t="s">
        <v>429</v>
      </c>
      <c r="F187" s="17" t="s">
        <v>47</v>
      </c>
      <c r="G187" s="18">
        <v>293.808</v>
      </c>
      <c r="H187" s="26">
        <v>605.42</v>
      </c>
      <c r="I187" s="20"/>
      <c r="J187" s="21"/>
      <c r="K187" s="22"/>
    </row>
    <row r="188" ht="27.9" customHeight="1" spans="1:11">
      <c r="A188" s="1" t="s">
        <v>29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7.05" customHeight="1" spans="1:11">
      <c r="A189" s="3" t="s">
        <v>0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ht="17.05" customHeight="1" spans="1:11">
      <c r="A190" s="4" t="s">
        <v>85</v>
      </c>
      <c r="B190" s="4"/>
      <c r="C190" s="4"/>
      <c r="D190" s="4"/>
      <c r="E190" s="4"/>
      <c r="F190" s="4"/>
      <c r="G190" s="4"/>
      <c r="H190" s="4"/>
      <c r="I190" s="4"/>
      <c r="J190" s="3" t="s">
        <v>430</v>
      </c>
      <c r="K190" s="3"/>
    </row>
    <row r="191" ht="17.05" customHeight="1" spans="1:11">
      <c r="A191" s="5" t="s">
        <v>5</v>
      </c>
      <c r="B191" s="6"/>
      <c r="C191" s="7" t="s">
        <v>31</v>
      </c>
      <c r="D191" s="7" t="s">
        <v>32</v>
      </c>
      <c r="E191" s="7" t="s">
        <v>33</v>
      </c>
      <c r="F191" s="7" t="s">
        <v>34</v>
      </c>
      <c r="G191" s="7" t="s">
        <v>35</v>
      </c>
      <c r="H191" s="23" t="s">
        <v>36</v>
      </c>
      <c r="I191" s="23" t="s">
        <v>36</v>
      </c>
      <c r="J191" s="24"/>
      <c r="K191" s="25"/>
    </row>
    <row r="192" ht="17.05" customHeight="1" spans="1:11">
      <c r="A192" s="10"/>
      <c r="B192" s="11"/>
      <c r="C192" s="12"/>
      <c r="D192" s="12"/>
      <c r="E192" s="12"/>
      <c r="F192" s="12"/>
      <c r="G192" s="12"/>
      <c r="H192" s="23" t="s">
        <v>37</v>
      </c>
      <c r="I192" s="23" t="s">
        <v>38</v>
      </c>
      <c r="J192" s="25"/>
      <c r="K192" s="8" t="s">
        <v>39</v>
      </c>
    </row>
    <row r="193" ht="39.55" customHeight="1" spans="1:11">
      <c r="A193" s="13" t="s">
        <v>0</v>
      </c>
      <c r="B193" s="15"/>
      <c r="C193" s="16" t="s">
        <v>0</v>
      </c>
      <c r="D193" s="16" t="s">
        <v>0</v>
      </c>
      <c r="E193" s="16" t="s">
        <v>431</v>
      </c>
      <c r="F193" s="17" t="s">
        <v>0</v>
      </c>
      <c r="G193" s="22"/>
      <c r="H193" s="20"/>
      <c r="I193" s="20"/>
      <c r="J193" s="21"/>
      <c r="K193" s="22"/>
    </row>
    <row r="194" ht="86.05" customHeight="1" spans="1:11">
      <c r="A194" s="13" t="s">
        <v>432</v>
      </c>
      <c r="B194" s="15"/>
      <c r="C194" s="16" t="s">
        <v>433</v>
      </c>
      <c r="D194" s="16" t="s">
        <v>422</v>
      </c>
      <c r="E194" s="16" t="s">
        <v>434</v>
      </c>
      <c r="F194" s="17" t="s">
        <v>47</v>
      </c>
      <c r="G194" s="18">
        <v>194.592</v>
      </c>
      <c r="H194" s="26">
        <v>595.7</v>
      </c>
      <c r="I194" s="20"/>
      <c r="J194" s="21"/>
      <c r="K194" s="22"/>
    </row>
    <row r="195" ht="62.8" customHeight="1" spans="1:11">
      <c r="A195" s="13" t="s">
        <v>435</v>
      </c>
      <c r="B195" s="15"/>
      <c r="C195" s="16" t="s">
        <v>436</v>
      </c>
      <c r="D195" s="16" t="s">
        <v>422</v>
      </c>
      <c r="E195" s="16" t="s">
        <v>437</v>
      </c>
      <c r="F195" s="17" t="s">
        <v>47</v>
      </c>
      <c r="G195" s="18">
        <v>200.16</v>
      </c>
      <c r="H195" s="26">
        <v>621.78</v>
      </c>
      <c r="I195" s="20"/>
      <c r="J195" s="21"/>
      <c r="K195" s="22"/>
    </row>
    <row r="196" ht="74.4" customHeight="1" spans="1:11">
      <c r="A196" s="13" t="s">
        <v>438</v>
      </c>
      <c r="B196" s="15"/>
      <c r="C196" s="16" t="s">
        <v>439</v>
      </c>
      <c r="D196" s="16" t="s">
        <v>422</v>
      </c>
      <c r="E196" s="16" t="s">
        <v>440</v>
      </c>
      <c r="F196" s="17" t="s">
        <v>47</v>
      </c>
      <c r="G196" s="18">
        <v>273.276</v>
      </c>
      <c r="H196" s="26">
        <v>673.36</v>
      </c>
      <c r="I196" s="20"/>
      <c r="J196" s="21"/>
      <c r="K196" s="22"/>
    </row>
    <row r="197" ht="20.15" customHeight="1" spans="1:11">
      <c r="A197" s="13" t="s">
        <v>0</v>
      </c>
      <c r="B197" s="15"/>
      <c r="C197" s="16" t="s">
        <v>0</v>
      </c>
      <c r="D197" s="16"/>
      <c r="E197" s="16" t="s">
        <v>0</v>
      </c>
      <c r="F197" s="17" t="s">
        <v>0</v>
      </c>
      <c r="G197" s="18"/>
      <c r="H197" s="20"/>
      <c r="I197" s="20"/>
      <c r="J197" s="21"/>
      <c r="K197" s="22"/>
    </row>
    <row r="198" ht="51.15" customHeight="1" spans="1:11">
      <c r="A198" s="13" t="s">
        <v>441</v>
      </c>
      <c r="B198" s="15"/>
      <c r="C198" s="16" t="s">
        <v>442</v>
      </c>
      <c r="D198" s="16" t="s">
        <v>443</v>
      </c>
      <c r="E198" s="16" t="s">
        <v>444</v>
      </c>
      <c r="F198" s="17" t="s">
        <v>47</v>
      </c>
      <c r="G198" s="18">
        <v>196.152</v>
      </c>
      <c r="H198" s="26">
        <v>536.99</v>
      </c>
      <c r="I198" s="20"/>
      <c r="J198" s="21"/>
      <c r="K198" s="22"/>
    </row>
    <row r="199" ht="74.4" customHeight="1" spans="1:11">
      <c r="A199" s="13" t="s">
        <v>445</v>
      </c>
      <c r="B199" s="15"/>
      <c r="C199" s="16" t="s">
        <v>446</v>
      </c>
      <c r="D199" s="16" t="s">
        <v>443</v>
      </c>
      <c r="E199" s="16" t="s">
        <v>447</v>
      </c>
      <c r="F199" s="17" t="s">
        <v>47</v>
      </c>
      <c r="G199" s="18">
        <v>42.072</v>
      </c>
      <c r="H199" s="26">
        <v>743.11</v>
      </c>
      <c r="I199" s="20"/>
      <c r="J199" s="21"/>
      <c r="K199" s="22"/>
    </row>
    <row r="200" ht="39.55" customHeight="1" spans="1:11">
      <c r="A200" s="13" t="s">
        <v>448</v>
      </c>
      <c r="B200" s="15"/>
      <c r="C200" s="16" t="s">
        <v>449</v>
      </c>
      <c r="D200" s="16" t="s">
        <v>443</v>
      </c>
      <c r="E200" s="16" t="s">
        <v>450</v>
      </c>
      <c r="F200" s="17" t="s">
        <v>47</v>
      </c>
      <c r="G200" s="18">
        <v>27.936</v>
      </c>
      <c r="H200" s="26">
        <v>404.58</v>
      </c>
      <c r="I200" s="20"/>
      <c r="J200" s="21"/>
      <c r="K200" s="22"/>
    </row>
    <row r="201" ht="74.4" customHeight="1" spans="1:11">
      <c r="A201" s="13" t="s">
        <v>451</v>
      </c>
      <c r="B201" s="15"/>
      <c r="C201" s="16" t="s">
        <v>452</v>
      </c>
      <c r="D201" s="16" t="s">
        <v>453</v>
      </c>
      <c r="E201" s="16" t="s">
        <v>454</v>
      </c>
      <c r="F201" s="17" t="s">
        <v>399</v>
      </c>
      <c r="G201" s="18">
        <v>622.8</v>
      </c>
      <c r="H201" s="26">
        <v>85.52</v>
      </c>
      <c r="I201" s="20"/>
      <c r="J201" s="21"/>
      <c r="K201" s="22"/>
    </row>
    <row r="202" ht="39.55" customHeight="1" spans="1:11">
      <c r="A202" s="13" t="s">
        <v>455</v>
      </c>
      <c r="B202" s="15"/>
      <c r="C202" s="16" t="s">
        <v>456</v>
      </c>
      <c r="D202" s="16" t="s">
        <v>457</v>
      </c>
      <c r="E202" s="16" t="s">
        <v>458</v>
      </c>
      <c r="F202" s="17" t="s">
        <v>362</v>
      </c>
      <c r="G202" s="18">
        <v>248.4</v>
      </c>
      <c r="H202" s="26">
        <v>96.06</v>
      </c>
      <c r="I202" s="20"/>
      <c r="J202" s="21"/>
      <c r="K202" s="22"/>
    </row>
    <row r="203" ht="20.15" customHeight="1" spans="1:11">
      <c r="A203" s="13" t="s">
        <v>459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5"/>
    </row>
    <row r="204" ht="20.15" customHeight="1" spans="1:11">
      <c r="A204" s="13" t="s">
        <v>42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5"/>
    </row>
    <row r="205" ht="20.15" customHeight="1" spans="1:11">
      <c r="A205" s="13" t="s">
        <v>0</v>
      </c>
      <c r="B205" s="15"/>
      <c r="C205" s="16" t="s">
        <v>0</v>
      </c>
      <c r="D205" s="16" t="s">
        <v>43</v>
      </c>
      <c r="E205" s="16" t="s">
        <v>0</v>
      </c>
      <c r="F205" s="17" t="s">
        <v>0</v>
      </c>
      <c r="G205" s="22"/>
      <c r="H205" s="20"/>
      <c r="I205" s="20"/>
      <c r="J205" s="21"/>
      <c r="K205" s="22"/>
    </row>
    <row r="206" ht="74.4" customHeight="1" spans="1:11">
      <c r="A206" s="13" t="s">
        <v>460</v>
      </c>
      <c r="B206" s="15"/>
      <c r="C206" s="16" t="s">
        <v>461</v>
      </c>
      <c r="D206" s="16" t="s">
        <v>45</v>
      </c>
      <c r="E206" s="16" t="s">
        <v>46</v>
      </c>
      <c r="F206" s="17" t="s">
        <v>47</v>
      </c>
      <c r="G206" s="18">
        <v>40.488</v>
      </c>
      <c r="H206" s="26">
        <v>148.41</v>
      </c>
      <c r="I206" s="20"/>
      <c r="J206" s="21"/>
      <c r="K206" s="22"/>
    </row>
    <row r="207" ht="20.15" customHeight="1" spans="1:11">
      <c r="A207" s="13" t="s">
        <v>462</v>
      </c>
      <c r="B207" s="15"/>
      <c r="C207" s="16" t="s">
        <v>463</v>
      </c>
      <c r="D207" s="16" t="s">
        <v>49</v>
      </c>
      <c r="E207" s="16" t="s">
        <v>464</v>
      </c>
      <c r="F207" s="17" t="s">
        <v>47</v>
      </c>
      <c r="G207" s="18">
        <v>40.488</v>
      </c>
      <c r="H207" s="26">
        <v>46.56</v>
      </c>
      <c r="I207" s="20"/>
      <c r="J207" s="21"/>
      <c r="K207" s="22"/>
    </row>
    <row r="208" ht="27.9" customHeight="1" spans="1:11">
      <c r="A208" s="1" t="s">
        <v>29</v>
      </c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7.05" customHeight="1" spans="1:11">
      <c r="A209" s="3" t="s">
        <v>0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ht="17.05" customHeight="1" spans="1:11">
      <c r="A210" s="4" t="s">
        <v>85</v>
      </c>
      <c r="B210" s="4"/>
      <c r="C210" s="4"/>
      <c r="D210" s="4"/>
      <c r="E210" s="4"/>
      <c r="F210" s="4"/>
      <c r="G210" s="4"/>
      <c r="H210" s="4"/>
      <c r="I210" s="4"/>
      <c r="J210" s="3" t="s">
        <v>465</v>
      </c>
      <c r="K210" s="3"/>
    </row>
    <row r="211" ht="17.05" customHeight="1" spans="1:11">
      <c r="A211" s="5" t="s">
        <v>5</v>
      </c>
      <c r="B211" s="6"/>
      <c r="C211" s="7" t="s">
        <v>31</v>
      </c>
      <c r="D211" s="7" t="s">
        <v>32</v>
      </c>
      <c r="E211" s="7" t="s">
        <v>33</v>
      </c>
      <c r="F211" s="7" t="s">
        <v>34</v>
      </c>
      <c r="G211" s="7" t="s">
        <v>35</v>
      </c>
      <c r="H211" s="23" t="s">
        <v>36</v>
      </c>
      <c r="I211" s="23" t="s">
        <v>36</v>
      </c>
      <c r="J211" s="24"/>
      <c r="K211" s="25"/>
    </row>
    <row r="212" ht="17.05" customHeight="1" spans="1:11">
      <c r="A212" s="10"/>
      <c r="B212" s="11"/>
      <c r="C212" s="12"/>
      <c r="D212" s="12"/>
      <c r="E212" s="12"/>
      <c r="F212" s="12"/>
      <c r="G212" s="12"/>
      <c r="H212" s="23" t="s">
        <v>37</v>
      </c>
      <c r="I212" s="23" t="s">
        <v>38</v>
      </c>
      <c r="J212" s="25"/>
      <c r="K212" s="8" t="s">
        <v>39</v>
      </c>
    </row>
    <row r="213" ht="27.9" customHeight="1" spans="1:11">
      <c r="A213" s="13" t="s">
        <v>0</v>
      </c>
      <c r="B213" s="15"/>
      <c r="C213" s="16" t="s">
        <v>0</v>
      </c>
      <c r="D213" s="16" t="s">
        <v>0</v>
      </c>
      <c r="E213" s="16" t="s">
        <v>466</v>
      </c>
      <c r="F213" s="17" t="s">
        <v>0</v>
      </c>
      <c r="G213" s="22"/>
      <c r="H213" s="20"/>
      <c r="I213" s="20"/>
      <c r="J213" s="21"/>
      <c r="K213" s="22"/>
    </row>
    <row r="214" ht="27.9" customHeight="1" spans="1:11">
      <c r="A214" s="13" t="s">
        <v>467</v>
      </c>
      <c r="B214" s="15"/>
      <c r="C214" s="16" t="s">
        <v>468</v>
      </c>
      <c r="D214" s="16" t="s">
        <v>52</v>
      </c>
      <c r="E214" s="16" t="s">
        <v>53</v>
      </c>
      <c r="F214" s="17" t="s">
        <v>54</v>
      </c>
      <c r="G214" s="18">
        <v>4.049</v>
      </c>
      <c r="H214" s="26">
        <v>477.12</v>
      </c>
      <c r="I214" s="20"/>
      <c r="J214" s="21"/>
      <c r="K214" s="22"/>
    </row>
    <row r="215" ht="20.15" customHeight="1" spans="1:11">
      <c r="A215" s="13" t="s">
        <v>469</v>
      </c>
      <c r="B215" s="15"/>
      <c r="C215" s="16" t="s">
        <v>470</v>
      </c>
      <c r="D215" s="16" t="s">
        <v>57</v>
      </c>
      <c r="E215" s="16" t="s">
        <v>58</v>
      </c>
      <c r="F215" s="17" t="s">
        <v>59</v>
      </c>
      <c r="G215" s="18">
        <v>0.213</v>
      </c>
      <c r="H215" s="26">
        <v>5197.32</v>
      </c>
      <c r="I215" s="20"/>
      <c r="J215" s="21"/>
      <c r="K215" s="22"/>
    </row>
    <row r="216" ht="20.15" customHeight="1" spans="1:11">
      <c r="A216" s="13" t="s">
        <v>471</v>
      </c>
      <c r="B216" s="15"/>
      <c r="C216" s="16" t="s">
        <v>472</v>
      </c>
      <c r="D216" s="16" t="s">
        <v>52</v>
      </c>
      <c r="E216" s="16" t="s">
        <v>62</v>
      </c>
      <c r="F216" s="17" t="s">
        <v>54</v>
      </c>
      <c r="G216" s="18">
        <v>6.073</v>
      </c>
      <c r="H216" s="26">
        <v>222.8</v>
      </c>
      <c r="I216" s="20"/>
      <c r="J216" s="21"/>
      <c r="K216" s="22"/>
    </row>
    <row r="217" ht="27.9" customHeight="1" spans="1:11">
      <c r="A217" s="13" t="s">
        <v>473</v>
      </c>
      <c r="B217" s="15"/>
      <c r="C217" s="16" t="s">
        <v>474</v>
      </c>
      <c r="D217" s="16" t="s">
        <v>65</v>
      </c>
      <c r="E217" s="16" t="s">
        <v>66</v>
      </c>
      <c r="F217" s="17" t="s">
        <v>47</v>
      </c>
      <c r="G217" s="18">
        <v>40.488</v>
      </c>
      <c r="H217" s="26">
        <v>0.93</v>
      </c>
      <c r="I217" s="20"/>
      <c r="J217" s="21"/>
      <c r="K217" s="22"/>
    </row>
    <row r="218" ht="20.15" customHeight="1" spans="1:11">
      <c r="A218" s="13" t="s">
        <v>0</v>
      </c>
      <c r="B218" s="15"/>
      <c r="C218" s="16" t="s">
        <v>0</v>
      </c>
      <c r="D218" s="16" t="s">
        <v>67</v>
      </c>
      <c r="E218" s="16" t="s">
        <v>0</v>
      </c>
      <c r="F218" s="17" t="s">
        <v>0</v>
      </c>
      <c r="G218" s="22"/>
      <c r="H218" s="20"/>
      <c r="I218" s="20"/>
      <c r="J218" s="21"/>
      <c r="K218" s="22"/>
    </row>
    <row r="219" ht="86.05" customHeight="1" spans="1:11">
      <c r="A219" s="13" t="s">
        <v>475</v>
      </c>
      <c r="B219" s="15"/>
      <c r="C219" s="16" t="s">
        <v>476</v>
      </c>
      <c r="D219" s="16" t="s">
        <v>45</v>
      </c>
      <c r="E219" s="16" t="s">
        <v>70</v>
      </c>
      <c r="F219" s="17" t="s">
        <v>47</v>
      </c>
      <c r="G219" s="18">
        <v>445.428</v>
      </c>
      <c r="H219" s="26">
        <v>154.27</v>
      </c>
      <c r="I219" s="20"/>
      <c r="J219" s="21"/>
      <c r="K219" s="22"/>
    </row>
    <row r="220" ht="74.4" customHeight="1" spans="1:11">
      <c r="A220" s="13" t="s">
        <v>477</v>
      </c>
      <c r="B220" s="15"/>
      <c r="C220" s="16" t="s">
        <v>478</v>
      </c>
      <c r="D220" s="16" t="s">
        <v>45</v>
      </c>
      <c r="E220" s="16" t="s">
        <v>73</v>
      </c>
      <c r="F220" s="17" t="s">
        <v>47</v>
      </c>
      <c r="G220" s="18">
        <v>1196.304</v>
      </c>
      <c r="H220" s="26">
        <v>164.49</v>
      </c>
      <c r="I220" s="20"/>
      <c r="J220" s="21"/>
      <c r="K220" s="22"/>
    </row>
    <row r="221" ht="20.15" customHeight="1" spans="1:11">
      <c r="A221" s="13" t="s">
        <v>0</v>
      </c>
      <c r="B221" s="15"/>
      <c r="C221" s="16" t="s">
        <v>0</v>
      </c>
      <c r="D221" s="16" t="s">
        <v>74</v>
      </c>
      <c r="E221" s="16" t="s">
        <v>0</v>
      </c>
      <c r="F221" s="17" t="s">
        <v>0</v>
      </c>
      <c r="G221" s="22"/>
      <c r="H221" s="20"/>
      <c r="I221" s="20"/>
      <c r="J221" s="21"/>
      <c r="K221" s="22"/>
    </row>
    <row r="222" ht="74.4" customHeight="1" spans="1:11">
      <c r="A222" s="13" t="s">
        <v>479</v>
      </c>
      <c r="B222" s="15"/>
      <c r="C222" s="16" t="s">
        <v>480</v>
      </c>
      <c r="D222" s="16" t="s">
        <v>77</v>
      </c>
      <c r="E222" s="16" t="s">
        <v>78</v>
      </c>
      <c r="F222" s="17" t="s">
        <v>47</v>
      </c>
      <c r="G222" s="18">
        <v>164.904</v>
      </c>
      <c r="H222" s="26">
        <v>177.82</v>
      </c>
      <c r="I222" s="20"/>
      <c r="J222" s="21"/>
      <c r="K222" s="22"/>
    </row>
    <row r="223" ht="97.65" customHeight="1" spans="1:11">
      <c r="A223" s="13" t="s">
        <v>481</v>
      </c>
      <c r="B223" s="15"/>
      <c r="C223" s="16" t="s">
        <v>482</v>
      </c>
      <c r="D223" s="16" t="s">
        <v>81</v>
      </c>
      <c r="E223" s="16" t="s">
        <v>82</v>
      </c>
      <c r="F223" s="17" t="s">
        <v>47</v>
      </c>
      <c r="G223" s="18">
        <v>135.108</v>
      </c>
      <c r="H223" s="26">
        <v>296.21</v>
      </c>
      <c r="I223" s="20"/>
      <c r="J223" s="21"/>
      <c r="K223" s="22"/>
    </row>
    <row r="224" ht="39.55" customHeight="1" spans="1:11">
      <c r="A224" s="13" t="s">
        <v>483</v>
      </c>
      <c r="B224" s="15"/>
      <c r="C224" s="16" t="s">
        <v>484</v>
      </c>
      <c r="D224" s="16" t="s">
        <v>49</v>
      </c>
      <c r="E224" s="16" t="s">
        <v>50</v>
      </c>
      <c r="F224" s="17" t="s">
        <v>47</v>
      </c>
      <c r="G224" s="18">
        <v>88.836</v>
      </c>
      <c r="H224" s="26">
        <v>46.56</v>
      </c>
      <c r="I224" s="20"/>
      <c r="J224" s="21"/>
      <c r="K224" s="22"/>
    </row>
    <row r="225" ht="27.9" customHeight="1" spans="1:11">
      <c r="A225" s="13" t="s">
        <v>485</v>
      </c>
      <c r="B225" s="15"/>
      <c r="C225" s="16" t="s">
        <v>486</v>
      </c>
      <c r="D225" s="16" t="s">
        <v>52</v>
      </c>
      <c r="E225" s="16" t="s">
        <v>53</v>
      </c>
      <c r="F225" s="17" t="s">
        <v>54</v>
      </c>
      <c r="G225" s="18">
        <v>8.884</v>
      </c>
      <c r="H225" s="26">
        <v>477.12</v>
      </c>
      <c r="I225" s="20"/>
      <c r="J225" s="21"/>
      <c r="K225" s="22"/>
    </row>
    <row r="226" ht="20.15" customHeight="1" spans="1:11">
      <c r="A226" s="13" t="s">
        <v>487</v>
      </c>
      <c r="B226" s="15"/>
      <c r="C226" s="16" t="s">
        <v>488</v>
      </c>
      <c r="D226" s="16" t="s">
        <v>57</v>
      </c>
      <c r="E226" s="16" t="s">
        <v>58</v>
      </c>
      <c r="F226" s="17" t="s">
        <v>59</v>
      </c>
      <c r="G226" s="18">
        <v>0.468</v>
      </c>
      <c r="H226" s="26">
        <v>5173.06</v>
      </c>
      <c r="I226" s="20"/>
      <c r="J226" s="21"/>
      <c r="K226" s="22"/>
    </row>
    <row r="227" ht="20.15" customHeight="1" spans="1:11">
      <c r="A227" s="13" t="s">
        <v>489</v>
      </c>
      <c r="B227" s="15"/>
      <c r="C227" s="16" t="s">
        <v>490</v>
      </c>
      <c r="D227" s="16" t="s">
        <v>52</v>
      </c>
      <c r="E227" s="16" t="s">
        <v>62</v>
      </c>
      <c r="F227" s="17" t="s">
        <v>54</v>
      </c>
      <c r="G227" s="18">
        <v>13.325</v>
      </c>
      <c r="H227" s="26">
        <v>222.82</v>
      </c>
      <c r="I227" s="20"/>
      <c r="J227" s="21"/>
      <c r="K227" s="22"/>
    </row>
    <row r="228" ht="27.9" customHeight="1" spans="1:11">
      <c r="A228" s="13" t="s">
        <v>491</v>
      </c>
      <c r="B228" s="15"/>
      <c r="C228" s="16" t="s">
        <v>492</v>
      </c>
      <c r="D228" s="16" t="s">
        <v>65</v>
      </c>
      <c r="E228" s="16" t="s">
        <v>66</v>
      </c>
      <c r="F228" s="17" t="s">
        <v>47</v>
      </c>
      <c r="G228" s="18">
        <v>88.836</v>
      </c>
      <c r="H228" s="26">
        <v>0.93</v>
      </c>
      <c r="I228" s="20"/>
      <c r="J228" s="21"/>
      <c r="K228" s="22"/>
    </row>
    <row r="229" ht="27.9" customHeight="1" spans="1:11">
      <c r="A229" s="13" t="s">
        <v>0</v>
      </c>
      <c r="B229" s="15"/>
      <c r="C229" s="16" t="s">
        <v>0</v>
      </c>
      <c r="D229" s="16" t="s">
        <v>95</v>
      </c>
      <c r="E229" s="16" t="s">
        <v>0</v>
      </c>
      <c r="F229" s="17" t="s">
        <v>0</v>
      </c>
      <c r="G229" s="22"/>
      <c r="H229" s="20"/>
      <c r="I229" s="20"/>
      <c r="J229" s="21"/>
      <c r="K229" s="22"/>
    </row>
    <row r="230" ht="51.15" customHeight="1" spans="1:11">
      <c r="A230" s="13" t="s">
        <v>493</v>
      </c>
      <c r="B230" s="15"/>
      <c r="C230" s="16" t="s">
        <v>494</v>
      </c>
      <c r="D230" s="16" t="s">
        <v>45</v>
      </c>
      <c r="E230" s="16" t="s">
        <v>495</v>
      </c>
      <c r="F230" s="17" t="s">
        <v>47</v>
      </c>
      <c r="G230" s="18">
        <v>192.168</v>
      </c>
      <c r="H230" s="26">
        <v>148.41</v>
      </c>
      <c r="I230" s="20"/>
      <c r="J230" s="21"/>
      <c r="K230" s="22"/>
    </row>
    <row r="231" ht="27.9" customHeight="1" spans="1:11">
      <c r="A231" s="1" t="s">
        <v>29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7.05" customHeight="1" spans="1:11">
      <c r="A232" s="3" t="s">
        <v>0</v>
      </c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ht="17.05" customHeight="1" spans="1:11">
      <c r="A233" s="4" t="s">
        <v>85</v>
      </c>
      <c r="B233" s="4"/>
      <c r="C233" s="4"/>
      <c r="D233" s="4"/>
      <c r="E233" s="4"/>
      <c r="F233" s="4"/>
      <c r="G233" s="4"/>
      <c r="H233" s="4"/>
      <c r="I233" s="4"/>
      <c r="J233" s="3" t="s">
        <v>496</v>
      </c>
      <c r="K233" s="3"/>
    </row>
    <row r="234" ht="17.05" customHeight="1" spans="1:11">
      <c r="A234" s="5" t="s">
        <v>5</v>
      </c>
      <c r="B234" s="6"/>
      <c r="C234" s="7" t="s">
        <v>31</v>
      </c>
      <c r="D234" s="7" t="s">
        <v>32</v>
      </c>
      <c r="E234" s="7" t="s">
        <v>33</v>
      </c>
      <c r="F234" s="7" t="s">
        <v>34</v>
      </c>
      <c r="G234" s="7" t="s">
        <v>35</v>
      </c>
      <c r="H234" s="23" t="s">
        <v>36</v>
      </c>
      <c r="I234" s="23" t="s">
        <v>36</v>
      </c>
      <c r="J234" s="24"/>
      <c r="K234" s="25"/>
    </row>
    <row r="235" ht="17.05" customHeight="1" spans="1:11">
      <c r="A235" s="10"/>
      <c r="B235" s="11"/>
      <c r="C235" s="12"/>
      <c r="D235" s="12"/>
      <c r="E235" s="12"/>
      <c r="F235" s="12"/>
      <c r="G235" s="12"/>
      <c r="H235" s="23" t="s">
        <v>37</v>
      </c>
      <c r="I235" s="23" t="s">
        <v>38</v>
      </c>
      <c r="J235" s="25"/>
      <c r="K235" s="8" t="s">
        <v>39</v>
      </c>
    </row>
    <row r="236" ht="27.9" customHeight="1" spans="1:11">
      <c r="A236" s="13" t="s">
        <v>0</v>
      </c>
      <c r="B236" s="15"/>
      <c r="C236" s="16" t="s">
        <v>0</v>
      </c>
      <c r="D236" s="16" t="s">
        <v>0</v>
      </c>
      <c r="E236" s="16" t="s">
        <v>497</v>
      </c>
      <c r="F236" s="17" t="s">
        <v>0</v>
      </c>
      <c r="G236" s="22"/>
      <c r="H236" s="20"/>
      <c r="I236" s="20"/>
      <c r="J236" s="21"/>
      <c r="K236" s="22"/>
    </row>
    <row r="237" ht="74.4" customHeight="1" spans="1:11">
      <c r="A237" s="13" t="s">
        <v>498</v>
      </c>
      <c r="B237" s="15"/>
      <c r="C237" s="16" t="s">
        <v>499</v>
      </c>
      <c r="D237" s="16" t="s">
        <v>45</v>
      </c>
      <c r="E237" s="16" t="s">
        <v>101</v>
      </c>
      <c r="F237" s="17" t="s">
        <v>47</v>
      </c>
      <c r="G237" s="18">
        <v>206.916</v>
      </c>
      <c r="H237" s="26">
        <v>145.99</v>
      </c>
      <c r="I237" s="20"/>
      <c r="J237" s="21"/>
      <c r="K237" s="22"/>
    </row>
    <row r="238" ht="39.55" customHeight="1" spans="1:11">
      <c r="A238" s="13" t="s">
        <v>500</v>
      </c>
      <c r="B238" s="15"/>
      <c r="C238" s="16" t="s">
        <v>501</v>
      </c>
      <c r="D238" s="16" t="s">
        <v>49</v>
      </c>
      <c r="E238" s="16" t="s">
        <v>50</v>
      </c>
      <c r="F238" s="17" t="s">
        <v>47</v>
      </c>
      <c r="G238" s="18">
        <v>399.084</v>
      </c>
      <c r="H238" s="26">
        <v>46.56</v>
      </c>
      <c r="I238" s="20"/>
      <c r="J238" s="21"/>
      <c r="K238" s="22"/>
    </row>
    <row r="239" ht="27.9" customHeight="1" spans="1:11">
      <c r="A239" s="13" t="s">
        <v>0</v>
      </c>
      <c r="B239" s="15"/>
      <c r="C239" s="16" t="s">
        <v>0</v>
      </c>
      <c r="D239" s="16" t="s">
        <v>104</v>
      </c>
      <c r="E239" s="16" t="s">
        <v>0</v>
      </c>
      <c r="F239" s="17" t="s">
        <v>0</v>
      </c>
      <c r="G239" s="22"/>
      <c r="H239" s="20"/>
      <c r="I239" s="20"/>
      <c r="J239" s="21"/>
      <c r="K239" s="22"/>
    </row>
    <row r="240" ht="27.9" customHeight="1" spans="1:11">
      <c r="A240" s="13" t="s">
        <v>502</v>
      </c>
      <c r="B240" s="15"/>
      <c r="C240" s="16" t="s">
        <v>503</v>
      </c>
      <c r="D240" s="16" t="s">
        <v>107</v>
      </c>
      <c r="E240" s="16" t="s">
        <v>108</v>
      </c>
      <c r="F240" s="17" t="s">
        <v>47</v>
      </c>
      <c r="G240" s="18">
        <v>89.796</v>
      </c>
      <c r="H240" s="26">
        <v>80.17</v>
      </c>
      <c r="I240" s="20"/>
      <c r="J240" s="21"/>
      <c r="K240" s="22"/>
    </row>
    <row r="241" ht="51.15" customHeight="1" spans="1:11">
      <c r="A241" s="13" t="s">
        <v>504</v>
      </c>
      <c r="B241" s="15"/>
      <c r="C241" s="16" t="s">
        <v>505</v>
      </c>
      <c r="D241" s="16" t="s">
        <v>111</v>
      </c>
      <c r="E241" s="16" t="s">
        <v>112</v>
      </c>
      <c r="F241" s="17" t="s">
        <v>47</v>
      </c>
      <c r="G241" s="18">
        <v>89.796</v>
      </c>
      <c r="H241" s="26">
        <v>58.26</v>
      </c>
      <c r="I241" s="20"/>
      <c r="J241" s="21"/>
      <c r="K241" s="22"/>
    </row>
    <row r="242" ht="39.55" customHeight="1" spans="1:11">
      <c r="A242" s="13" t="s">
        <v>506</v>
      </c>
      <c r="B242" s="15"/>
      <c r="C242" s="16" t="s">
        <v>507</v>
      </c>
      <c r="D242" s="16" t="s">
        <v>111</v>
      </c>
      <c r="E242" s="16" t="s">
        <v>115</v>
      </c>
      <c r="F242" s="17" t="s">
        <v>47</v>
      </c>
      <c r="G242" s="18">
        <v>89.796</v>
      </c>
      <c r="H242" s="26">
        <v>23.52</v>
      </c>
      <c r="I242" s="20"/>
      <c r="J242" s="21"/>
      <c r="K242" s="22"/>
    </row>
    <row r="243" ht="27.9" customHeight="1" spans="1:11">
      <c r="A243" s="13" t="s">
        <v>508</v>
      </c>
      <c r="B243" s="15"/>
      <c r="C243" s="16" t="s">
        <v>509</v>
      </c>
      <c r="D243" s="16" t="s">
        <v>52</v>
      </c>
      <c r="E243" s="16" t="s">
        <v>53</v>
      </c>
      <c r="F243" s="17" t="s">
        <v>54</v>
      </c>
      <c r="G243" s="18">
        <v>8.98</v>
      </c>
      <c r="H243" s="26">
        <v>477.12</v>
      </c>
      <c r="I243" s="20"/>
      <c r="J243" s="21"/>
      <c r="K243" s="22"/>
    </row>
    <row r="244" ht="20.15" customHeight="1" spans="1:11">
      <c r="A244" s="13" t="s">
        <v>510</v>
      </c>
      <c r="B244" s="15"/>
      <c r="C244" s="16" t="s">
        <v>511</v>
      </c>
      <c r="D244" s="16" t="s">
        <v>57</v>
      </c>
      <c r="E244" s="16" t="s">
        <v>58</v>
      </c>
      <c r="F244" s="17" t="s">
        <v>59</v>
      </c>
      <c r="G244" s="18">
        <v>0.473</v>
      </c>
      <c r="H244" s="26">
        <v>5173.06</v>
      </c>
      <c r="I244" s="20"/>
      <c r="J244" s="21"/>
      <c r="K244" s="22"/>
    </row>
    <row r="245" ht="20.15" customHeight="1" spans="1:11">
      <c r="A245" s="13" t="s">
        <v>512</v>
      </c>
      <c r="B245" s="15"/>
      <c r="C245" s="16" t="s">
        <v>513</v>
      </c>
      <c r="D245" s="16" t="s">
        <v>52</v>
      </c>
      <c r="E245" s="16" t="s">
        <v>62</v>
      </c>
      <c r="F245" s="17" t="s">
        <v>54</v>
      </c>
      <c r="G245" s="18">
        <v>13.469</v>
      </c>
      <c r="H245" s="26">
        <v>222.82</v>
      </c>
      <c r="I245" s="20"/>
      <c r="J245" s="21"/>
      <c r="K245" s="22"/>
    </row>
    <row r="246" ht="27.9" customHeight="1" spans="1:11">
      <c r="A246" s="13" t="s">
        <v>514</v>
      </c>
      <c r="B246" s="15"/>
      <c r="C246" s="16" t="s">
        <v>515</v>
      </c>
      <c r="D246" s="16" t="s">
        <v>65</v>
      </c>
      <c r="E246" s="16" t="s">
        <v>66</v>
      </c>
      <c r="F246" s="17" t="s">
        <v>47</v>
      </c>
      <c r="G246" s="18">
        <v>89.796</v>
      </c>
      <c r="H246" s="26">
        <v>0.93</v>
      </c>
      <c r="I246" s="20"/>
      <c r="J246" s="21"/>
      <c r="K246" s="22"/>
    </row>
    <row r="247" ht="20.15" customHeight="1" spans="1:11">
      <c r="A247" s="13" t="s">
        <v>0</v>
      </c>
      <c r="B247" s="15"/>
      <c r="C247" s="16" t="s">
        <v>0</v>
      </c>
      <c r="D247" s="16" t="s">
        <v>124</v>
      </c>
      <c r="E247" s="16" t="s">
        <v>0</v>
      </c>
      <c r="F247" s="17" t="s">
        <v>0</v>
      </c>
      <c r="G247" s="22"/>
      <c r="H247" s="20"/>
      <c r="I247" s="20"/>
      <c r="J247" s="21"/>
      <c r="K247" s="22"/>
    </row>
    <row r="248" ht="86.05" customHeight="1" spans="1:11">
      <c r="A248" s="13" t="s">
        <v>516</v>
      </c>
      <c r="B248" s="15"/>
      <c r="C248" s="16" t="s">
        <v>517</v>
      </c>
      <c r="D248" s="16" t="s">
        <v>127</v>
      </c>
      <c r="E248" s="16" t="s">
        <v>128</v>
      </c>
      <c r="F248" s="17" t="s">
        <v>47</v>
      </c>
      <c r="G248" s="18">
        <v>200.568</v>
      </c>
      <c r="H248" s="26">
        <v>255.01</v>
      </c>
      <c r="I248" s="20"/>
      <c r="J248" s="21"/>
      <c r="K248" s="22"/>
    </row>
    <row r="249" ht="86.05" customHeight="1" spans="1:11">
      <c r="A249" s="13" t="s">
        <v>518</v>
      </c>
      <c r="B249" s="15"/>
      <c r="C249" s="16" t="s">
        <v>519</v>
      </c>
      <c r="D249" s="16" t="s">
        <v>127</v>
      </c>
      <c r="E249" s="16" t="s">
        <v>520</v>
      </c>
      <c r="F249" s="17" t="s">
        <v>47</v>
      </c>
      <c r="G249" s="18">
        <v>11.796</v>
      </c>
      <c r="H249" s="26">
        <v>324.69</v>
      </c>
      <c r="I249" s="20"/>
      <c r="J249" s="21"/>
      <c r="K249" s="22"/>
    </row>
    <row r="250" ht="86.05" customHeight="1" spans="1:11">
      <c r="A250" s="13" t="s">
        <v>521</v>
      </c>
      <c r="B250" s="15"/>
      <c r="C250" s="16" t="s">
        <v>522</v>
      </c>
      <c r="D250" s="16" t="s">
        <v>127</v>
      </c>
      <c r="E250" s="16" t="s">
        <v>136</v>
      </c>
      <c r="F250" s="17" t="s">
        <v>47</v>
      </c>
      <c r="G250" s="18">
        <v>21.372</v>
      </c>
      <c r="H250" s="26">
        <v>344.31</v>
      </c>
      <c r="I250" s="20"/>
      <c r="J250" s="21"/>
      <c r="K250" s="22"/>
    </row>
    <row r="251" ht="20.15" customHeight="1" spans="1:11">
      <c r="A251" s="13" t="s">
        <v>137</v>
      </c>
      <c r="B251" s="14"/>
      <c r="C251" s="14"/>
      <c r="D251" s="14"/>
      <c r="E251" s="14"/>
      <c r="F251" s="14"/>
      <c r="G251" s="14"/>
      <c r="H251" s="14"/>
      <c r="I251" s="14"/>
      <c r="J251" s="14"/>
      <c r="K251" s="15"/>
    </row>
    <row r="252" ht="20.15" customHeight="1" spans="1:11">
      <c r="A252" s="13" t="s">
        <v>0</v>
      </c>
      <c r="B252" s="15"/>
      <c r="C252" s="16" t="s">
        <v>0</v>
      </c>
      <c r="D252" s="16" t="s">
        <v>138</v>
      </c>
      <c r="E252" s="16" t="s">
        <v>0</v>
      </c>
      <c r="F252" s="17" t="s">
        <v>0</v>
      </c>
      <c r="G252" s="22"/>
      <c r="H252" s="20"/>
      <c r="I252" s="20"/>
      <c r="J252" s="21"/>
      <c r="K252" s="22"/>
    </row>
    <row r="253" ht="27.9" customHeight="1" spans="1:11">
      <c r="A253" s="1" t="s">
        <v>29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7.05" customHeight="1" spans="1:11">
      <c r="A254" s="3" t="s">
        <v>0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ht="17.05" customHeight="1" spans="1:11">
      <c r="A255" s="4" t="s">
        <v>85</v>
      </c>
      <c r="B255" s="4"/>
      <c r="C255" s="4"/>
      <c r="D255" s="4"/>
      <c r="E255" s="4"/>
      <c r="F255" s="4"/>
      <c r="G255" s="4"/>
      <c r="H255" s="4"/>
      <c r="I255" s="4"/>
      <c r="J255" s="3" t="s">
        <v>523</v>
      </c>
      <c r="K255" s="3"/>
    </row>
    <row r="256" ht="17.05" customHeight="1" spans="1:11">
      <c r="A256" s="5" t="s">
        <v>5</v>
      </c>
      <c r="B256" s="6"/>
      <c r="C256" s="7" t="s">
        <v>31</v>
      </c>
      <c r="D256" s="7" t="s">
        <v>32</v>
      </c>
      <c r="E256" s="7" t="s">
        <v>33</v>
      </c>
      <c r="F256" s="7" t="s">
        <v>34</v>
      </c>
      <c r="G256" s="7" t="s">
        <v>35</v>
      </c>
      <c r="H256" s="23" t="s">
        <v>36</v>
      </c>
      <c r="I256" s="23" t="s">
        <v>36</v>
      </c>
      <c r="J256" s="24"/>
      <c r="K256" s="25"/>
    </row>
    <row r="257" ht="17.05" customHeight="1" spans="1:11">
      <c r="A257" s="10"/>
      <c r="B257" s="11"/>
      <c r="C257" s="12"/>
      <c r="D257" s="12"/>
      <c r="E257" s="12"/>
      <c r="F257" s="12"/>
      <c r="G257" s="12"/>
      <c r="H257" s="23" t="s">
        <v>37</v>
      </c>
      <c r="I257" s="23" t="s">
        <v>38</v>
      </c>
      <c r="J257" s="25"/>
      <c r="K257" s="8" t="s">
        <v>39</v>
      </c>
    </row>
    <row r="258" ht="86.05" customHeight="1" spans="1:11">
      <c r="A258" s="13" t="s">
        <v>524</v>
      </c>
      <c r="B258" s="15"/>
      <c r="C258" s="16" t="s">
        <v>525</v>
      </c>
      <c r="D258" s="16" t="s">
        <v>141</v>
      </c>
      <c r="E258" s="16" t="s">
        <v>145</v>
      </c>
      <c r="F258" s="17" t="s">
        <v>47</v>
      </c>
      <c r="G258" s="18">
        <v>5489.028</v>
      </c>
      <c r="H258" s="26">
        <v>36.9</v>
      </c>
      <c r="I258" s="20"/>
      <c r="J258" s="21"/>
      <c r="K258" s="22"/>
    </row>
    <row r="259" ht="51.15" customHeight="1" spans="1:11">
      <c r="A259" s="13" t="s">
        <v>526</v>
      </c>
      <c r="B259" s="15"/>
      <c r="C259" s="16" t="s">
        <v>527</v>
      </c>
      <c r="D259" s="16" t="s">
        <v>148</v>
      </c>
      <c r="E259" s="16" t="s">
        <v>149</v>
      </c>
      <c r="F259" s="17" t="s">
        <v>47</v>
      </c>
      <c r="G259" s="18">
        <v>1.2</v>
      </c>
      <c r="H259" s="26">
        <v>82.9</v>
      </c>
      <c r="I259" s="20"/>
      <c r="J259" s="21"/>
      <c r="K259" s="22"/>
    </row>
    <row r="260" ht="74.4" customHeight="1" spans="1:11">
      <c r="A260" s="13" t="s">
        <v>528</v>
      </c>
      <c r="B260" s="15"/>
      <c r="C260" s="16" t="s">
        <v>529</v>
      </c>
      <c r="D260" s="16" t="s">
        <v>152</v>
      </c>
      <c r="E260" s="16" t="s">
        <v>153</v>
      </c>
      <c r="F260" s="17" t="s">
        <v>47</v>
      </c>
      <c r="G260" s="18">
        <v>5489.028</v>
      </c>
      <c r="H260" s="26">
        <v>33.01</v>
      </c>
      <c r="I260" s="20"/>
      <c r="J260" s="21"/>
      <c r="K260" s="22"/>
    </row>
    <row r="261" ht="20.15" customHeight="1" spans="1:11">
      <c r="A261" s="13" t="s">
        <v>0</v>
      </c>
      <c r="B261" s="15"/>
      <c r="C261" s="16" t="s">
        <v>0</v>
      </c>
      <c r="D261" s="16" t="s">
        <v>154</v>
      </c>
      <c r="E261" s="16" t="s">
        <v>0</v>
      </c>
      <c r="F261" s="17" t="s">
        <v>0</v>
      </c>
      <c r="G261" s="22"/>
      <c r="H261" s="20"/>
      <c r="I261" s="20"/>
      <c r="J261" s="21"/>
      <c r="K261" s="22"/>
    </row>
    <row r="262" ht="109.3" customHeight="1" spans="1:11">
      <c r="A262" s="13" t="s">
        <v>530</v>
      </c>
      <c r="B262" s="15"/>
      <c r="C262" s="16" t="s">
        <v>531</v>
      </c>
      <c r="D262" s="16" t="s">
        <v>141</v>
      </c>
      <c r="E262" s="16" t="s">
        <v>160</v>
      </c>
      <c r="F262" s="17" t="s">
        <v>47</v>
      </c>
      <c r="G262" s="18">
        <v>693.528</v>
      </c>
      <c r="H262" s="26">
        <v>44.45</v>
      </c>
      <c r="I262" s="20"/>
      <c r="J262" s="21"/>
      <c r="K262" s="22"/>
    </row>
    <row r="263" ht="20.15" customHeight="1" spans="1:11">
      <c r="A263" s="13" t="s">
        <v>0</v>
      </c>
      <c r="B263" s="15"/>
      <c r="C263" s="16" t="s">
        <v>0</v>
      </c>
      <c r="D263" s="16" t="s">
        <v>161</v>
      </c>
      <c r="E263" s="16" t="s">
        <v>0</v>
      </c>
      <c r="F263" s="17" t="s">
        <v>0</v>
      </c>
      <c r="G263" s="22"/>
      <c r="H263" s="20"/>
      <c r="I263" s="20"/>
      <c r="J263" s="21"/>
      <c r="K263" s="22"/>
    </row>
    <row r="264" ht="86.05" customHeight="1" spans="1:11">
      <c r="A264" s="13" t="s">
        <v>532</v>
      </c>
      <c r="B264" s="15"/>
      <c r="C264" s="16" t="s">
        <v>533</v>
      </c>
      <c r="D264" s="16" t="s">
        <v>164</v>
      </c>
      <c r="E264" s="16" t="s">
        <v>534</v>
      </c>
      <c r="F264" s="17" t="s">
        <v>47</v>
      </c>
      <c r="G264" s="18">
        <v>1212.372</v>
      </c>
      <c r="H264" s="26">
        <v>159.66</v>
      </c>
      <c r="I264" s="20"/>
      <c r="J264" s="21"/>
      <c r="K264" s="22"/>
    </row>
    <row r="265" ht="97.65" customHeight="1" spans="1:11">
      <c r="A265" s="13" t="s">
        <v>535</v>
      </c>
      <c r="B265" s="15"/>
      <c r="C265" s="16" t="s">
        <v>536</v>
      </c>
      <c r="D265" s="16" t="s">
        <v>141</v>
      </c>
      <c r="E265" s="16" t="s">
        <v>170</v>
      </c>
      <c r="F265" s="17" t="s">
        <v>47</v>
      </c>
      <c r="G265" s="18">
        <v>1141.752</v>
      </c>
      <c r="H265" s="26">
        <v>57.64</v>
      </c>
      <c r="I265" s="20"/>
      <c r="J265" s="21"/>
      <c r="K265" s="22"/>
    </row>
    <row r="266" ht="51.15" customHeight="1" spans="1:11">
      <c r="A266" s="13" t="s">
        <v>537</v>
      </c>
      <c r="B266" s="15"/>
      <c r="C266" s="16" t="s">
        <v>538</v>
      </c>
      <c r="D266" s="16" t="s">
        <v>148</v>
      </c>
      <c r="E266" s="16" t="s">
        <v>149</v>
      </c>
      <c r="F266" s="17" t="s">
        <v>47</v>
      </c>
      <c r="G266" s="18">
        <v>70.62</v>
      </c>
      <c r="H266" s="26">
        <v>82.9</v>
      </c>
      <c r="I266" s="20"/>
      <c r="J266" s="21"/>
      <c r="K266" s="22"/>
    </row>
    <row r="267" ht="20.15" customHeight="1" spans="1:11">
      <c r="A267" s="13" t="s">
        <v>0</v>
      </c>
      <c r="B267" s="15"/>
      <c r="C267" s="16" t="s">
        <v>0</v>
      </c>
      <c r="D267" s="16" t="s">
        <v>176</v>
      </c>
      <c r="E267" s="16" t="s">
        <v>0</v>
      </c>
      <c r="F267" s="17" t="s">
        <v>0</v>
      </c>
      <c r="G267" s="22"/>
      <c r="H267" s="20"/>
      <c r="I267" s="20"/>
      <c r="J267" s="21"/>
      <c r="K267" s="22"/>
    </row>
    <row r="268" ht="27.9" customHeight="1" spans="1:11">
      <c r="A268" s="13" t="s">
        <v>539</v>
      </c>
      <c r="B268" s="15"/>
      <c r="C268" s="16" t="s">
        <v>540</v>
      </c>
      <c r="D268" s="16" t="s">
        <v>179</v>
      </c>
      <c r="E268" s="16" t="s">
        <v>180</v>
      </c>
      <c r="F268" s="17" t="s">
        <v>47</v>
      </c>
      <c r="G268" s="18">
        <v>43.572</v>
      </c>
      <c r="H268" s="26">
        <v>109.46</v>
      </c>
      <c r="I268" s="20"/>
      <c r="J268" s="21"/>
      <c r="K268" s="22"/>
    </row>
    <row r="269" ht="20.15" customHeight="1" spans="1:11">
      <c r="A269" s="13" t="s">
        <v>0</v>
      </c>
      <c r="B269" s="15"/>
      <c r="C269" s="16" t="s">
        <v>0</v>
      </c>
      <c r="D269" s="16" t="s">
        <v>541</v>
      </c>
      <c r="E269" s="16" t="s">
        <v>0</v>
      </c>
      <c r="F269" s="17" t="s">
        <v>0</v>
      </c>
      <c r="G269" s="22"/>
      <c r="H269" s="20"/>
      <c r="I269" s="20"/>
      <c r="J269" s="21"/>
      <c r="K269" s="22"/>
    </row>
    <row r="270" ht="27.9" customHeight="1" spans="1:11">
      <c r="A270" s="13" t="s">
        <v>542</v>
      </c>
      <c r="B270" s="15"/>
      <c r="C270" s="16" t="s">
        <v>543</v>
      </c>
      <c r="D270" s="16" t="s">
        <v>544</v>
      </c>
      <c r="E270" s="16" t="s">
        <v>545</v>
      </c>
      <c r="F270" s="17" t="s">
        <v>47</v>
      </c>
      <c r="G270" s="18">
        <v>36.804</v>
      </c>
      <c r="H270" s="26">
        <v>294.1</v>
      </c>
      <c r="I270" s="20"/>
      <c r="J270" s="21"/>
      <c r="K270" s="22"/>
    </row>
    <row r="271" ht="20.15" customHeight="1" spans="1:11">
      <c r="A271" s="13" t="s">
        <v>181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5"/>
    </row>
    <row r="272" ht="27.9" customHeight="1" spans="1:11">
      <c r="A272" s="1" t="s">
        <v>29</v>
      </c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7.05" customHeight="1" spans="1:11">
      <c r="A273" s="3" t="s">
        <v>0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ht="17.05" customHeight="1" spans="1:11">
      <c r="A274" s="4" t="s">
        <v>85</v>
      </c>
      <c r="B274" s="4"/>
      <c r="C274" s="4"/>
      <c r="D274" s="4"/>
      <c r="E274" s="4"/>
      <c r="F274" s="4"/>
      <c r="G274" s="4"/>
      <c r="H274" s="4"/>
      <c r="I274" s="4"/>
      <c r="J274" s="3" t="s">
        <v>546</v>
      </c>
      <c r="K274" s="3"/>
    </row>
    <row r="275" ht="17.05" customHeight="1" spans="1:11">
      <c r="A275" s="5" t="s">
        <v>5</v>
      </c>
      <c r="B275" s="6"/>
      <c r="C275" s="7" t="s">
        <v>31</v>
      </c>
      <c r="D275" s="7" t="s">
        <v>32</v>
      </c>
      <c r="E275" s="7" t="s">
        <v>33</v>
      </c>
      <c r="F275" s="7" t="s">
        <v>34</v>
      </c>
      <c r="G275" s="7" t="s">
        <v>35</v>
      </c>
      <c r="H275" s="23" t="s">
        <v>36</v>
      </c>
      <c r="I275" s="23" t="s">
        <v>36</v>
      </c>
      <c r="J275" s="24"/>
      <c r="K275" s="25"/>
    </row>
    <row r="276" ht="17.05" customHeight="1" spans="1:11">
      <c r="A276" s="10"/>
      <c r="B276" s="11"/>
      <c r="C276" s="12"/>
      <c r="D276" s="12"/>
      <c r="E276" s="12"/>
      <c r="F276" s="12"/>
      <c r="G276" s="12"/>
      <c r="H276" s="23" t="s">
        <v>37</v>
      </c>
      <c r="I276" s="23" t="s">
        <v>38</v>
      </c>
      <c r="J276" s="25"/>
      <c r="K276" s="8" t="s">
        <v>39</v>
      </c>
    </row>
    <row r="277" ht="20.15" customHeight="1" spans="1:11">
      <c r="A277" s="13" t="s">
        <v>0</v>
      </c>
      <c r="B277" s="15"/>
      <c r="C277" s="16" t="s">
        <v>0</v>
      </c>
      <c r="D277" s="16" t="s">
        <v>182</v>
      </c>
      <c r="E277" s="16" t="s">
        <v>0</v>
      </c>
      <c r="F277" s="17" t="s">
        <v>0</v>
      </c>
      <c r="G277" s="22"/>
      <c r="H277" s="20"/>
      <c r="I277" s="20"/>
      <c r="J277" s="21"/>
      <c r="K277" s="22"/>
    </row>
    <row r="278" ht="74.4" customHeight="1" spans="1:11">
      <c r="A278" s="13" t="s">
        <v>547</v>
      </c>
      <c r="B278" s="15"/>
      <c r="C278" s="16" t="s">
        <v>548</v>
      </c>
      <c r="D278" s="16" t="s">
        <v>152</v>
      </c>
      <c r="E278" s="16" t="s">
        <v>185</v>
      </c>
      <c r="F278" s="17" t="s">
        <v>47</v>
      </c>
      <c r="G278" s="18">
        <v>1234.056</v>
      </c>
      <c r="H278" s="26">
        <v>37.17</v>
      </c>
      <c r="I278" s="20"/>
      <c r="J278" s="21"/>
      <c r="K278" s="22"/>
    </row>
    <row r="279" ht="62.8" customHeight="1" spans="1:11">
      <c r="A279" s="13" t="s">
        <v>549</v>
      </c>
      <c r="B279" s="15"/>
      <c r="C279" s="16" t="s">
        <v>550</v>
      </c>
      <c r="D279" s="16" t="s">
        <v>188</v>
      </c>
      <c r="E279" s="16" t="s">
        <v>189</v>
      </c>
      <c r="F279" s="17" t="s">
        <v>47</v>
      </c>
      <c r="G279" s="18">
        <v>1234.056</v>
      </c>
      <c r="H279" s="26">
        <v>59.68</v>
      </c>
      <c r="I279" s="20"/>
      <c r="J279" s="21"/>
      <c r="K279" s="22"/>
    </row>
    <row r="280" ht="27.9" customHeight="1" spans="1:11">
      <c r="A280" s="13" t="s">
        <v>0</v>
      </c>
      <c r="B280" s="15"/>
      <c r="C280" s="16" t="s">
        <v>0</v>
      </c>
      <c r="D280" s="16" t="s">
        <v>190</v>
      </c>
      <c r="E280" s="16" t="s">
        <v>0</v>
      </c>
      <c r="F280" s="17" t="s">
        <v>0</v>
      </c>
      <c r="G280" s="22"/>
      <c r="H280" s="20"/>
      <c r="I280" s="20"/>
      <c r="J280" s="21"/>
      <c r="K280" s="22"/>
    </row>
    <row r="281" ht="97.65" customHeight="1" spans="1:11">
      <c r="A281" s="13" t="s">
        <v>551</v>
      </c>
      <c r="B281" s="15"/>
      <c r="C281" s="16" t="s">
        <v>552</v>
      </c>
      <c r="D281" s="16" t="s">
        <v>193</v>
      </c>
      <c r="E281" s="16" t="s">
        <v>194</v>
      </c>
      <c r="F281" s="17" t="s">
        <v>47</v>
      </c>
      <c r="G281" s="18">
        <v>280.98</v>
      </c>
      <c r="H281" s="26">
        <v>206.38</v>
      </c>
      <c r="I281" s="20"/>
      <c r="J281" s="21"/>
      <c r="K281" s="22"/>
    </row>
    <row r="282" ht="20.15" customHeight="1" spans="1:11">
      <c r="A282" s="13" t="s">
        <v>0</v>
      </c>
      <c r="B282" s="15"/>
      <c r="C282" s="16" t="s">
        <v>0</v>
      </c>
      <c r="D282" s="16" t="s">
        <v>195</v>
      </c>
      <c r="E282" s="16" t="s">
        <v>0</v>
      </c>
      <c r="F282" s="17" t="s">
        <v>0</v>
      </c>
      <c r="G282" s="22"/>
      <c r="H282" s="20"/>
      <c r="I282" s="20"/>
      <c r="J282" s="21"/>
      <c r="K282" s="22"/>
    </row>
    <row r="283" ht="97.65" customHeight="1" spans="1:11">
      <c r="A283" s="13" t="s">
        <v>553</v>
      </c>
      <c r="B283" s="15"/>
      <c r="C283" s="16" t="s">
        <v>554</v>
      </c>
      <c r="D283" s="16" t="s">
        <v>193</v>
      </c>
      <c r="E283" s="16" t="s">
        <v>555</v>
      </c>
      <c r="F283" s="17" t="s">
        <v>47</v>
      </c>
      <c r="G283" s="18">
        <v>963.828</v>
      </c>
      <c r="H283" s="26">
        <v>114.65</v>
      </c>
      <c r="I283" s="20"/>
      <c r="J283" s="21"/>
      <c r="K283" s="22"/>
    </row>
    <row r="284" ht="51.15" customHeight="1" spans="1:11">
      <c r="A284" s="13" t="s">
        <v>556</v>
      </c>
      <c r="B284" s="15"/>
      <c r="C284" s="16" t="s">
        <v>557</v>
      </c>
      <c r="D284" s="16" t="s">
        <v>152</v>
      </c>
      <c r="E284" s="16" t="s">
        <v>203</v>
      </c>
      <c r="F284" s="17" t="s">
        <v>47</v>
      </c>
      <c r="G284" s="18">
        <v>973.812</v>
      </c>
      <c r="H284" s="26">
        <v>37.17</v>
      </c>
      <c r="I284" s="20"/>
      <c r="J284" s="21"/>
      <c r="K284" s="22"/>
    </row>
    <row r="285" ht="20.15" customHeight="1" spans="1:11">
      <c r="A285" s="13" t="s">
        <v>0</v>
      </c>
      <c r="B285" s="15"/>
      <c r="C285" s="16" t="s">
        <v>0</v>
      </c>
      <c r="D285" s="16" t="s">
        <v>204</v>
      </c>
      <c r="E285" s="16" t="s">
        <v>0</v>
      </c>
      <c r="F285" s="17" t="s">
        <v>0</v>
      </c>
      <c r="G285" s="22"/>
      <c r="H285" s="20"/>
      <c r="I285" s="20"/>
      <c r="J285" s="21"/>
      <c r="K285" s="22"/>
    </row>
    <row r="286" ht="86.05" customHeight="1" spans="1:11">
      <c r="A286" s="13" t="s">
        <v>558</v>
      </c>
      <c r="B286" s="15"/>
      <c r="C286" s="16" t="s">
        <v>559</v>
      </c>
      <c r="D286" s="16" t="s">
        <v>193</v>
      </c>
      <c r="E286" s="16" t="s">
        <v>207</v>
      </c>
      <c r="F286" s="17" t="s">
        <v>47</v>
      </c>
      <c r="G286" s="18">
        <v>76.416</v>
      </c>
      <c r="H286" s="26">
        <v>153</v>
      </c>
      <c r="I286" s="20"/>
      <c r="J286" s="21"/>
      <c r="K286" s="22"/>
    </row>
    <row r="287" ht="27.9" customHeight="1" spans="1:11">
      <c r="A287" s="13" t="s">
        <v>560</v>
      </c>
      <c r="B287" s="15"/>
      <c r="C287" s="16" t="s">
        <v>561</v>
      </c>
      <c r="D287" s="16" t="s">
        <v>152</v>
      </c>
      <c r="E287" s="16" t="s">
        <v>210</v>
      </c>
      <c r="F287" s="17" t="s">
        <v>47</v>
      </c>
      <c r="G287" s="18">
        <v>127.872</v>
      </c>
      <c r="H287" s="26">
        <v>39.17</v>
      </c>
      <c r="I287" s="20"/>
      <c r="J287" s="21"/>
      <c r="K287" s="22"/>
    </row>
    <row r="288" ht="20.15" customHeight="1" spans="1:11">
      <c r="A288" s="13" t="s">
        <v>211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5"/>
    </row>
    <row r="289" ht="20.15" customHeight="1" spans="1:11">
      <c r="A289" s="13" t="s">
        <v>0</v>
      </c>
      <c r="B289" s="15"/>
      <c r="C289" s="16" t="s">
        <v>0</v>
      </c>
      <c r="D289" s="16" t="s">
        <v>212</v>
      </c>
      <c r="E289" s="16" t="s">
        <v>0</v>
      </c>
      <c r="F289" s="17" t="s">
        <v>0</v>
      </c>
      <c r="G289" s="22"/>
      <c r="H289" s="20"/>
      <c r="I289" s="20"/>
      <c r="J289" s="21"/>
      <c r="K289" s="22"/>
    </row>
    <row r="290" ht="74.4" customHeight="1" spans="1:11">
      <c r="A290" s="13" t="s">
        <v>562</v>
      </c>
      <c r="B290" s="15"/>
      <c r="C290" s="16" t="s">
        <v>563</v>
      </c>
      <c r="D290" s="16" t="s">
        <v>152</v>
      </c>
      <c r="E290" s="16" t="s">
        <v>215</v>
      </c>
      <c r="F290" s="17" t="s">
        <v>47</v>
      </c>
      <c r="G290" s="18">
        <v>2773.284</v>
      </c>
      <c r="H290" s="26">
        <v>123.77</v>
      </c>
      <c r="I290" s="20"/>
      <c r="J290" s="21"/>
      <c r="K290" s="22"/>
    </row>
    <row r="291" ht="27.9" customHeight="1" spans="1:11">
      <c r="A291" s="1" t="s">
        <v>29</v>
      </c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7.05" customHeight="1" spans="1:11">
      <c r="A292" s="3" t="s">
        <v>0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ht="17.05" customHeight="1" spans="1:11">
      <c r="A293" s="4" t="s">
        <v>85</v>
      </c>
      <c r="B293" s="4"/>
      <c r="C293" s="4"/>
      <c r="D293" s="4"/>
      <c r="E293" s="4"/>
      <c r="F293" s="4"/>
      <c r="G293" s="4"/>
      <c r="H293" s="4"/>
      <c r="I293" s="4"/>
      <c r="J293" s="3" t="s">
        <v>564</v>
      </c>
      <c r="K293" s="3"/>
    </row>
    <row r="294" ht="17.05" customHeight="1" spans="1:11">
      <c r="A294" s="5" t="s">
        <v>5</v>
      </c>
      <c r="B294" s="6"/>
      <c r="C294" s="7" t="s">
        <v>31</v>
      </c>
      <c r="D294" s="7" t="s">
        <v>32</v>
      </c>
      <c r="E294" s="7" t="s">
        <v>33</v>
      </c>
      <c r="F294" s="7" t="s">
        <v>34</v>
      </c>
      <c r="G294" s="7" t="s">
        <v>35</v>
      </c>
      <c r="H294" s="23" t="s">
        <v>36</v>
      </c>
      <c r="I294" s="23" t="s">
        <v>36</v>
      </c>
      <c r="J294" s="24"/>
      <c r="K294" s="25"/>
    </row>
    <row r="295" ht="17.05" customHeight="1" spans="1:11">
      <c r="A295" s="10"/>
      <c r="B295" s="11"/>
      <c r="C295" s="12"/>
      <c r="D295" s="12"/>
      <c r="E295" s="12"/>
      <c r="F295" s="12"/>
      <c r="G295" s="12"/>
      <c r="H295" s="23" t="s">
        <v>37</v>
      </c>
      <c r="I295" s="23" t="s">
        <v>38</v>
      </c>
      <c r="J295" s="25"/>
      <c r="K295" s="8" t="s">
        <v>39</v>
      </c>
    </row>
    <row r="296" ht="62.8" customHeight="1" spans="1:11">
      <c r="A296" s="13" t="s">
        <v>565</v>
      </c>
      <c r="B296" s="15"/>
      <c r="C296" s="16" t="s">
        <v>566</v>
      </c>
      <c r="D296" s="16" t="s">
        <v>141</v>
      </c>
      <c r="E296" s="16" t="s">
        <v>218</v>
      </c>
      <c r="F296" s="17" t="s">
        <v>47</v>
      </c>
      <c r="G296" s="18">
        <v>2406.444</v>
      </c>
      <c r="H296" s="26">
        <v>51.13</v>
      </c>
      <c r="I296" s="20"/>
      <c r="J296" s="21"/>
      <c r="K296" s="22"/>
    </row>
    <row r="297" ht="27.9" customHeight="1" spans="1:11">
      <c r="A297" s="13" t="s">
        <v>567</v>
      </c>
      <c r="B297" s="15"/>
      <c r="C297" s="16" t="s">
        <v>568</v>
      </c>
      <c r="D297" s="16" t="s">
        <v>221</v>
      </c>
      <c r="E297" s="16" t="s">
        <v>222</v>
      </c>
      <c r="F297" s="17" t="s">
        <v>47</v>
      </c>
      <c r="G297" s="18">
        <v>2406.444</v>
      </c>
      <c r="H297" s="26">
        <v>12.67</v>
      </c>
      <c r="I297" s="20"/>
      <c r="J297" s="21"/>
      <c r="K297" s="22"/>
    </row>
    <row r="298" ht="27.9" customHeight="1" spans="1:11">
      <c r="A298" s="13" t="s">
        <v>569</v>
      </c>
      <c r="B298" s="15"/>
      <c r="C298" s="16" t="s">
        <v>570</v>
      </c>
      <c r="D298" s="16" t="s">
        <v>225</v>
      </c>
      <c r="E298" s="16" t="s">
        <v>226</v>
      </c>
      <c r="F298" s="17" t="s">
        <v>47</v>
      </c>
      <c r="G298" s="18">
        <v>2406.444</v>
      </c>
      <c r="H298" s="26">
        <v>39.77</v>
      </c>
      <c r="I298" s="20"/>
      <c r="J298" s="21"/>
      <c r="K298" s="22"/>
    </row>
    <row r="299" ht="62.8" customHeight="1" spans="1:11">
      <c r="A299" s="13" t="s">
        <v>571</v>
      </c>
      <c r="B299" s="15"/>
      <c r="C299" s="16" t="s">
        <v>572</v>
      </c>
      <c r="D299" s="16" t="s">
        <v>141</v>
      </c>
      <c r="E299" s="16" t="s">
        <v>229</v>
      </c>
      <c r="F299" s="17" t="s">
        <v>47</v>
      </c>
      <c r="G299" s="18">
        <v>1071.336</v>
      </c>
      <c r="H299" s="26">
        <v>57.6</v>
      </c>
      <c r="I299" s="20"/>
      <c r="J299" s="21"/>
      <c r="K299" s="22"/>
    </row>
    <row r="300" ht="51.15" customHeight="1" spans="1:11">
      <c r="A300" s="13" t="s">
        <v>573</v>
      </c>
      <c r="B300" s="15"/>
      <c r="C300" s="16" t="s">
        <v>574</v>
      </c>
      <c r="D300" s="16" t="s">
        <v>141</v>
      </c>
      <c r="E300" s="16" t="s">
        <v>232</v>
      </c>
      <c r="F300" s="17" t="s">
        <v>47</v>
      </c>
      <c r="G300" s="18">
        <v>1309.104</v>
      </c>
      <c r="H300" s="26">
        <v>55.65</v>
      </c>
      <c r="I300" s="20"/>
      <c r="J300" s="21"/>
      <c r="K300" s="22"/>
    </row>
    <row r="301" ht="51.15" customHeight="1" spans="1:11">
      <c r="A301" s="13" t="s">
        <v>575</v>
      </c>
      <c r="B301" s="15"/>
      <c r="C301" s="16" t="s">
        <v>576</v>
      </c>
      <c r="D301" s="16" t="s">
        <v>141</v>
      </c>
      <c r="E301" s="16" t="s">
        <v>577</v>
      </c>
      <c r="F301" s="17" t="s">
        <v>47</v>
      </c>
      <c r="G301" s="18">
        <v>26.004</v>
      </c>
      <c r="H301" s="26">
        <v>62.78</v>
      </c>
      <c r="I301" s="20"/>
      <c r="J301" s="21"/>
      <c r="K301" s="22"/>
    </row>
    <row r="302" ht="74.4" customHeight="1" spans="1:11">
      <c r="A302" s="13" t="s">
        <v>578</v>
      </c>
      <c r="B302" s="15"/>
      <c r="C302" s="16" t="s">
        <v>579</v>
      </c>
      <c r="D302" s="16" t="s">
        <v>152</v>
      </c>
      <c r="E302" s="16" t="s">
        <v>235</v>
      </c>
      <c r="F302" s="17" t="s">
        <v>47</v>
      </c>
      <c r="G302" s="18">
        <v>1187.46</v>
      </c>
      <c r="H302" s="26">
        <v>136.5</v>
      </c>
      <c r="I302" s="20"/>
      <c r="J302" s="21"/>
      <c r="K302" s="22"/>
    </row>
    <row r="303" ht="74.4" customHeight="1" spans="1:11">
      <c r="A303" s="13" t="s">
        <v>580</v>
      </c>
      <c r="B303" s="15"/>
      <c r="C303" s="16" t="s">
        <v>581</v>
      </c>
      <c r="D303" s="16" t="s">
        <v>238</v>
      </c>
      <c r="E303" s="16" t="s">
        <v>582</v>
      </c>
      <c r="F303" s="17" t="s">
        <v>47</v>
      </c>
      <c r="G303" s="18">
        <v>1187.46</v>
      </c>
      <c r="H303" s="26">
        <v>58.49</v>
      </c>
      <c r="I303" s="20"/>
      <c r="J303" s="21"/>
      <c r="K303" s="22"/>
    </row>
    <row r="304" ht="20.15" customHeight="1" spans="1:11">
      <c r="A304" s="13" t="s">
        <v>0</v>
      </c>
      <c r="B304" s="15"/>
      <c r="C304" s="16" t="s">
        <v>0</v>
      </c>
      <c r="D304" s="16" t="s">
        <v>242</v>
      </c>
      <c r="E304" s="16" t="s">
        <v>0</v>
      </c>
      <c r="F304" s="17" t="s">
        <v>0</v>
      </c>
      <c r="G304" s="22"/>
      <c r="H304" s="20"/>
      <c r="I304" s="20"/>
      <c r="J304" s="21"/>
      <c r="K304" s="22"/>
    </row>
    <row r="305" ht="39.55" customHeight="1" spans="1:11">
      <c r="A305" s="13" t="s">
        <v>583</v>
      </c>
      <c r="B305" s="15"/>
      <c r="C305" s="16" t="s">
        <v>584</v>
      </c>
      <c r="D305" s="16" t="s">
        <v>141</v>
      </c>
      <c r="E305" s="16" t="s">
        <v>245</v>
      </c>
      <c r="F305" s="17" t="s">
        <v>47</v>
      </c>
      <c r="G305" s="18">
        <v>1949.64</v>
      </c>
      <c r="H305" s="26">
        <v>48.47</v>
      </c>
      <c r="I305" s="20"/>
      <c r="J305" s="21"/>
      <c r="K305" s="22"/>
    </row>
    <row r="306" ht="27.9" customHeight="1" spans="1:11">
      <c r="A306" s="13" t="s">
        <v>585</v>
      </c>
      <c r="B306" s="15"/>
      <c r="C306" s="16" t="s">
        <v>586</v>
      </c>
      <c r="D306" s="16" t="s">
        <v>225</v>
      </c>
      <c r="E306" s="16" t="s">
        <v>226</v>
      </c>
      <c r="F306" s="17" t="s">
        <v>47</v>
      </c>
      <c r="G306" s="18">
        <v>1949.64</v>
      </c>
      <c r="H306" s="26">
        <v>39.77</v>
      </c>
      <c r="I306" s="20"/>
      <c r="J306" s="21"/>
      <c r="K306" s="22"/>
    </row>
    <row r="307" ht="62.8" customHeight="1" spans="1:11">
      <c r="A307" s="13" t="s">
        <v>587</v>
      </c>
      <c r="B307" s="15"/>
      <c r="C307" s="16" t="s">
        <v>588</v>
      </c>
      <c r="D307" s="16" t="s">
        <v>141</v>
      </c>
      <c r="E307" s="16" t="s">
        <v>250</v>
      </c>
      <c r="F307" s="17" t="s">
        <v>47</v>
      </c>
      <c r="G307" s="18">
        <v>1630.068</v>
      </c>
      <c r="H307" s="26">
        <v>57.77</v>
      </c>
      <c r="I307" s="20"/>
      <c r="J307" s="21"/>
      <c r="K307" s="22"/>
    </row>
    <row r="308" ht="51.15" customHeight="1" spans="1:11">
      <c r="A308" s="13" t="s">
        <v>589</v>
      </c>
      <c r="B308" s="15"/>
      <c r="C308" s="16" t="s">
        <v>590</v>
      </c>
      <c r="D308" s="16" t="s">
        <v>141</v>
      </c>
      <c r="E308" s="16" t="s">
        <v>253</v>
      </c>
      <c r="F308" s="17" t="s">
        <v>47</v>
      </c>
      <c r="G308" s="18">
        <v>319.584</v>
      </c>
      <c r="H308" s="26">
        <v>56.11</v>
      </c>
      <c r="I308" s="20"/>
      <c r="J308" s="21"/>
      <c r="K308" s="22"/>
    </row>
    <row r="309" ht="51.15" customHeight="1" spans="1:11">
      <c r="A309" s="13" t="s">
        <v>591</v>
      </c>
      <c r="B309" s="15"/>
      <c r="C309" s="16" t="s">
        <v>592</v>
      </c>
      <c r="D309" s="16" t="s">
        <v>238</v>
      </c>
      <c r="E309" s="16" t="s">
        <v>593</v>
      </c>
      <c r="F309" s="17" t="s">
        <v>47</v>
      </c>
      <c r="G309" s="18">
        <v>224.592</v>
      </c>
      <c r="H309" s="26">
        <v>56.23</v>
      </c>
      <c r="I309" s="20"/>
      <c r="J309" s="21"/>
      <c r="K309" s="22"/>
    </row>
    <row r="310" ht="20.15" customHeight="1" spans="1:11">
      <c r="A310" s="13" t="s">
        <v>0</v>
      </c>
      <c r="B310" s="15"/>
      <c r="C310" s="16" t="s">
        <v>0</v>
      </c>
      <c r="D310" s="16" t="s">
        <v>594</v>
      </c>
      <c r="E310" s="16" t="s">
        <v>0</v>
      </c>
      <c r="F310" s="17" t="s">
        <v>0</v>
      </c>
      <c r="G310" s="22"/>
      <c r="H310" s="20"/>
      <c r="I310" s="20"/>
      <c r="J310" s="21"/>
      <c r="K310" s="22"/>
    </row>
    <row r="311" ht="27.9" customHeight="1" spans="1:11">
      <c r="A311" s="1" t="s">
        <v>29</v>
      </c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7.05" customHeight="1" spans="1:11">
      <c r="A312" s="3" t="s">
        <v>0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ht="17.05" customHeight="1" spans="1:11">
      <c r="A313" s="4" t="s">
        <v>85</v>
      </c>
      <c r="B313" s="4"/>
      <c r="C313" s="4"/>
      <c r="D313" s="4"/>
      <c r="E313" s="4"/>
      <c r="F313" s="4"/>
      <c r="G313" s="4"/>
      <c r="H313" s="4"/>
      <c r="I313" s="4"/>
      <c r="J313" s="3" t="s">
        <v>595</v>
      </c>
      <c r="K313" s="3"/>
    </row>
    <row r="314" ht="17.05" customHeight="1" spans="1:11">
      <c r="A314" s="5" t="s">
        <v>5</v>
      </c>
      <c r="B314" s="6"/>
      <c r="C314" s="7" t="s">
        <v>31</v>
      </c>
      <c r="D314" s="7" t="s">
        <v>32</v>
      </c>
      <c r="E314" s="7" t="s">
        <v>33</v>
      </c>
      <c r="F314" s="7" t="s">
        <v>34</v>
      </c>
      <c r="G314" s="7" t="s">
        <v>35</v>
      </c>
      <c r="H314" s="23" t="s">
        <v>36</v>
      </c>
      <c r="I314" s="23" t="s">
        <v>36</v>
      </c>
      <c r="J314" s="24"/>
      <c r="K314" s="25"/>
    </row>
    <row r="315" ht="17.05" customHeight="1" spans="1:11">
      <c r="A315" s="10"/>
      <c r="B315" s="11"/>
      <c r="C315" s="12"/>
      <c r="D315" s="12"/>
      <c r="E315" s="12"/>
      <c r="F315" s="12"/>
      <c r="G315" s="12"/>
      <c r="H315" s="23" t="s">
        <v>37</v>
      </c>
      <c r="I315" s="23" t="s">
        <v>38</v>
      </c>
      <c r="J315" s="25"/>
      <c r="K315" s="8" t="s">
        <v>39</v>
      </c>
    </row>
    <row r="316" ht="74.4" customHeight="1" spans="1:11">
      <c r="A316" s="13" t="s">
        <v>596</v>
      </c>
      <c r="B316" s="15"/>
      <c r="C316" s="16" t="s">
        <v>597</v>
      </c>
      <c r="D316" s="16" t="s">
        <v>164</v>
      </c>
      <c r="E316" s="16" t="s">
        <v>260</v>
      </c>
      <c r="F316" s="17" t="s">
        <v>47</v>
      </c>
      <c r="G316" s="18">
        <v>927.732</v>
      </c>
      <c r="H316" s="26">
        <v>167.92</v>
      </c>
      <c r="I316" s="20"/>
      <c r="J316" s="21"/>
      <c r="K316" s="22"/>
    </row>
    <row r="317" ht="39.55" customHeight="1" spans="1:11">
      <c r="A317" s="13" t="s">
        <v>598</v>
      </c>
      <c r="B317" s="15"/>
      <c r="C317" s="16" t="s">
        <v>599</v>
      </c>
      <c r="D317" s="16" t="s">
        <v>141</v>
      </c>
      <c r="E317" s="16" t="s">
        <v>245</v>
      </c>
      <c r="F317" s="17" t="s">
        <v>47</v>
      </c>
      <c r="G317" s="18">
        <v>927.732</v>
      </c>
      <c r="H317" s="26">
        <v>48.47</v>
      </c>
      <c r="I317" s="20"/>
      <c r="J317" s="21"/>
      <c r="K317" s="22"/>
    </row>
    <row r="318" ht="27.9" customHeight="1" spans="1:11">
      <c r="A318" s="13" t="s">
        <v>600</v>
      </c>
      <c r="B318" s="15"/>
      <c r="C318" s="16" t="s">
        <v>601</v>
      </c>
      <c r="D318" s="16" t="s">
        <v>225</v>
      </c>
      <c r="E318" s="16" t="s">
        <v>226</v>
      </c>
      <c r="F318" s="17" t="s">
        <v>47</v>
      </c>
      <c r="G318" s="18">
        <v>927.732</v>
      </c>
      <c r="H318" s="26">
        <v>39.77</v>
      </c>
      <c r="I318" s="20"/>
      <c r="J318" s="21"/>
      <c r="K318" s="22"/>
    </row>
    <row r="319" ht="86.05" customHeight="1" spans="1:11">
      <c r="A319" s="13" t="s">
        <v>602</v>
      </c>
      <c r="B319" s="15"/>
      <c r="C319" s="16" t="s">
        <v>603</v>
      </c>
      <c r="D319" s="16" t="s">
        <v>141</v>
      </c>
      <c r="E319" s="16" t="s">
        <v>267</v>
      </c>
      <c r="F319" s="17" t="s">
        <v>47</v>
      </c>
      <c r="G319" s="18">
        <v>756.972</v>
      </c>
      <c r="H319" s="26">
        <v>60.22</v>
      </c>
      <c r="I319" s="20"/>
      <c r="J319" s="21"/>
      <c r="K319" s="22"/>
    </row>
    <row r="320" ht="74.4" customHeight="1" spans="1:11">
      <c r="A320" s="13" t="s">
        <v>604</v>
      </c>
      <c r="B320" s="15"/>
      <c r="C320" s="16" t="s">
        <v>605</v>
      </c>
      <c r="D320" s="16" t="s">
        <v>141</v>
      </c>
      <c r="E320" s="16" t="s">
        <v>270</v>
      </c>
      <c r="F320" s="17" t="s">
        <v>47</v>
      </c>
      <c r="G320" s="18">
        <v>170.76</v>
      </c>
      <c r="H320" s="26">
        <v>57.35</v>
      </c>
      <c r="I320" s="20"/>
      <c r="J320" s="21"/>
      <c r="K320" s="22"/>
    </row>
    <row r="321" ht="20.15" customHeight="1" spans="1:11">
      <c r="A321" s="13" t="s">
        <v>271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5"/>
    </row>
    <row r="322" ht="27.9" customHeight="1" spans="1:11">
      <c r="A322" s="13" t="s">
        <v>606</v>
      </c>
      <c r="B322" s="15"/>
      <c r="C322" s="16" t="s">
        <v>607</v>
      </c>
      <c r="D322" s="16" t="s">
        <v>274</v>
      </c>
      <c r="E322" s="16" t="s">
        <v>275</v>
      </c>
      <c r="F322" s="17" t="s">
        <v>276</v>
      </c>
      <c r="G322" s="18">
        <v>6</v>
      </c>
      <c r="H322" s="26">
        <v>2194.26</v>
      </c>
      <c r="I322" s="20"/>
      <c r="J322" s="21"/>
      <c r="K322" s="22"/>
    </row>
    <row r="323" ht="27.9" customHeight="1" spans="1:11">
      <c r="A323" s="13" t="s">
        <v>608</v>
      </c>
      <c r="B323" s="15"/>
      <c r="C323" s="16" t="s">
        <v>609</v>
      </c>
      <c r="D323" s="16" t="s">
        <v>274</v>
      </c>
      <c r="E323" s="16" t="s">
        <v>280</v>
      </c>
      <c r="F323" s="17" t="s">
        <v>276</v>
      </c>
      <c r="G323" s="18">
        <v>1.2</v>
      </c>
      <c r="H323" s="26">
        <v>2401.02</v>
      </c>
      <c r="I323" s="20"/>
      <c r="J323" s="21"/>
      <c r="K323" s="22"/>
    </row>
    <row r="324" ht="27.9" customHeight="1" spans="1:11">
      <c r="A324" s="13" t="s">
        <v>610</v>
      </c>
      <c r="B324" s="15"/>
      <c r="C324" s="16" t="s">
        <v>611</v>
      </c>
      <c r="D324" s="16" t="s">
        <v>283</v>
      </c>
      <c r="E324" s="16" t="s">
        <v>284</v>
      </c>
      <c r="F324" s="17" t="s">
        <v>47</v>
      </c>
      <c r="G324" s="18">
        <v>128.16</v>
      </c>
      <c r="H324" s="26">
        <v>735.49</v>
      </c>
      <c r="I324" s="20"/>
      <c r="J324" s="21"/>
      <c r="K324" s="22"/>
    </row>
    <row r="325" ht="27.9" customHeight="1" spans="1:11">
      <c r="A325" s="13" t="s">
        <v>612</v>
      </c>
      <c r="B325" s="15"/>
      <c r="C325" s="16" t="s">
        <v>613</v>
      </c>
      <c r="D325" s="16" t="s">
        <v>287</v>
      </c>
      <c r="E325" s="16" t="s">
        <v>288</v>
      </c>
      <c r="F325" s="17" t="s">
        <v>47</v>
      </c>
      <c r="G325" s="18">
        <v>8.64</v>
      </c>
      <c r="H325" s="26">
        <v>1001.46</v>
      </c>
      <c r="I325" s="20"/>
      <c r="J325" s="21"/>
      <c r="K325" s="22"/>
    </row>
    <row r="326" ht="27.9" customHeight="1" spans="1:11">
      <c r="A326" s="13" t="s">
        <v>614</v>
      </c>
      <c r="B326" s="15"/>
      <c r="C326" s="16" t="s">
        <v>615</v>
      </c>
      <c r="D326" s="16" t="s">
        <v>287</v>
      </c>
      <c r="E326" s="16" t="s">
        <v>291</v>
      </c>
      <c r="F326" s="17" t="s">
        <v>47</v>
      </c>
      <c r="G326" s="18">
        <v>96.864</v>
      </c>
      <c r="H326" s="26">
        <v>666.91</v>
      </c>
      <c r="I326" s="20"/>
      <c r="J326" s="21"/>
      <c r="K326" s="22"/>
    </row>
    <row r="327" ht="39.55" customHeight="1" spans="1:11">
      <c r="A327" s="13" t="s">
        <v>616</v>
      </c>
      <c r="B327" s="15"/>
      <c r="C327" s="16" t="s">
        <v>617</v>
      </c>
      <c r="D327" s="16" t="s">
        <v>294</v>
      </c>
      <c r="E327" s="16" t="s">
        <v>295</v>
      </c>
      <c r="F327" s="17" t="s">
        <v>47</v>
      </c>
      <c r="G327" s="18">
        <v>177.804</v>
      </c>
      <c r="H327" s="26">
        <v>598.13</v>
      </c>
      <c r="I327" s="20"/>
      <c r="J327" s="21"/>
      <c r="K327" s="22"/>
    </row>
    <row r="328" ht="39.55" customHeight="1" spans="1:11">
      <c r="A328" s="13" t="s">
        <v>618</v>
      </c>
      <c r="B328" s="15"/>
      <c r="C328" s="16" t="s">
        <v>619</v>
      </c>
      <c r="D328" s="16" t="s">
        <v>298</v>
      </c>
      <c r="E328" s="16" t="s">
        <v>299</v>
      </c>
      <c r="F328" s="17" t="s">
        <v>47</v>
      </c>
      <c r="G328" s="18">
        <v>57.024</v>
      </c>
      <c r="H328" s="26">
        <v>107.9</v>
      </c>
      <c r="I328" s="20"/>
      <c r="J328" s="21"/>
      <c r="K328" s="22"/>
    </row>
    <row r="329" ht="20.15" customHeight="1" spans="1:11">
      <c r="A329" s="13" t="s">
        <v>300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5"/>
    </row>
    <row r="330" ht="51.15" customHeight="1" spans="1:11">
      <c r="A330" s="13" t="s">
        <v>620</v>
      </c>
      <c r="B330" s="15"/>
      <c r="C330" s="16" t="s">
        <v>621</v>
      </c>
      <c r="D330" s="16" t="s">
        <v>294</v>
      </c>
      <c r="E330" s="16" t="s">
        <v>303</v>
      </c>
      <c r="F330" s="17" t="s">
        <v>47</v>
      </c>
      <c r="G330" s="18">
        <v>33.264</v>
      </c>
      <c r="H330" s="26">
        <v>528.27</v>
      </c>
      <c r="I330" s="20"/>
      <c r="J330" s="21"/>
      <c r="K330" s="22"/>
    </row>
    <row r="331" ht="51.15" customHeight="1" spans="1:11">
      <c r="A331" s="13" t="s">
        <v>622</v>
      </c>
      <c r="B331" s="15"/>
      <c r="C331" s="16" t="s">
        <v>623</v>
      </c>
      <c r="D331" s="16" t="s">
        <v>294</v>
      </c>
      <c r="E331" s="16" t="s">
        <v>306</v>
      </c>
      <c r="F331" s="17" t="s">
        <v>47</v>
      </c>
      <c r="G331" s="18">
        <v>25.272</v>
      </c>
      <c r="H331" s="26">
        <v>691.28</v>
      </c>
      <c r="I331" s="20"/>
      <c r="J331" s="21"/>
      <c r="K331" s="22"/>
    </row>
    <row r="332" ht="51.15" customHeight="1" spans="1:11">
      <c r="A332" s="13" t="s">
        <v>624</v>
      </c>
      <c r="B332" s="15"/>
      <c r="C332" s="16" t="s">
        <v>625</v>
      </c>
      <c r="D332" s="16" t="s">
        <v>294</v>
      </c>
      <c r="E332" s="16" t="s">
        <v>626</v>
      </c>
      <c r="F332" s="17" t="s">
        <v>47</v>
      </c>
      <c r="G332" s="18">
        <v>72.576</v>
      </c>
      <c r="H332" s="26">
        <v>634.66</v>
      </c>
      <c r="I332" s="20"/>
      <c r="J332" s="21"/>
      <c r="K332" s="22"/>
    </row>
    <row r="333" ht="27.9" customHeight="1" spans="1:11">
      <c r="A333" s="1" t="s">
        <v>29</v>
      </c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7.05" customHeight="1" spans="1:11">
      <c r="A334" s="3" t="s">
        <v>0</v>
      </c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ht="17.05" customHeight="1" spans="1:11">
      <c r="A335" s="4" t="s">
        <v>85</v>
      </c>
      <c r="B335" s="4"/>
      <c r="C335" s="4"/>
      <c r="D335" s="4"/>
      <c r="E335" s="4"/>
      <c r="F335" s="4"/>
      <c r="G335" s="4"/>
      <c r="H335" s="4"/>
      <c r="I335" s="4"/>
      <c r="J335" s="3" t="s">
        <v>627</v>
      </c>
      <c r="K335" s="3"/>
    </row>
    <row r="336" ht="17.05" customHeight="1" spans="1:11">
      <c r="A336" s="5" t="s">
        <v>5</v>
      </c>
      <c r="B336" s="6"/>
      <c r="C336" s="7" t="s">
        <v>31</v>
      </c>
      <c r="D336" s="7" t="s">
        <v>32</v>
      </c>
      <c r="E336" s="7" t="s">
        <v>33</v>
      </c>
      <c r="F336" s="7" t="s">
        <v>34</v>
      </c>
      <c r="G336" s="7" t="s">
        <v>35</v>
      </c>
      <c r="H336" s="23" t="s">
        <v>36</v>
      </c>
      <c r="I336" s="23" t="s">
        <v>36</v>
      </c>
      <c r="J336" s="24"/>
      <c r="K336" s="25"/>
    </row>
    <row r="337" ht="17.05" customHeight="1" spans="1:11">
      <c r="A337" s="10"/>
      <c r="B337" s="11"/>
      <c r="C337" s="12"/>
      <c r="D337" s="12"/>
      <c r="E337" s="12"/>
      <c r="F337" s="12"/>
      <c r="G337" s="12"/>
      <c r="H337" s="23" t="s">
        <v>37</v>
      </c>
      <c r="I337" s="23" t="s">
        <v>38</v>
      </c>
      <c r="J337" s="25"/>
      <c r="K337" s="8" t="s">
        <v>39</v>
      </c>
    </row>
    <row r="338" ht="20.15" customHeight="1" spans="1:11">
      <c r="A338" s="13" t="s">
        <v>0</v>
      </c>
      <c r="B338" s="15"/>
      <c r="C338" s="16" t="s">
        <v>0</v>
      </c>
      <c r="D338" s="16" t="s">
        <v>0</v>
      </c>
      <c r="E338" s="16" t="s">
        <v>628</v>
      </c>
      <c r="F338" s="17" t="s">
        <v>0</v>
      </c>
      <c r="G338" s="22"/>
      <c r="H338" s="20"/>
      <c r="I338" s="20"/>
      <c r="J338" s="21"/>
      <c r="K338" s="22"/>
    </row>
    <row r="339" ht="27.9" customHeight="1" spans="1:11">
      <c r="A339" s="13" t="s">
        <v>629</v>
      </c>
      <c r="B339" s="15"/>
      <c r="C339" s="16" t="s">
        <v>630</v>
      </c>
      <c r="D339" s="16" t="s">
        <v>318</v>
      </c>
      <c r="E339" s="16" t="s">
        <v>319</v>
      </c>
      <c r="F339" s="17" t="s">
        <v>47</v>
      </c>
      <c r="G339" s="18">
        <v>21.768</v>
      </c>
      <c r="H339" s="26">
        <v>805.3</v>
      </c>
      <c r="I339" s="20"/>
      <c r="J339" s="21"/>
      <c r="K339" s="22"/>
    </row>
    <row r="340" ht="20.15" customHeight="1" spans="1:11">
      <c r="A340" s="13" t="s">
        <v>0</v>
      </c>
      <c r="B340" s="15"/>
      <c r="C340" s="16" t="s">
        <v>0</v>
      </c>
      <c r="D340" s="16"/>
      <c r="E340" s="16" t="s">
        <v>0</v>
      </c>
      <c r="F340" s="17" t="s">
        <v>0</v>
      </c>
      <c r="G340" s="18"/>
      <c r="H340" s="20"/>
      <c r="I340" s="20"/>
      <c r="J340" s="21"/>
      <c r="K340" s="22"/>
    </row>
    <row r="341" ht="86.05" customHeight="1" spans="1:11">
      <c r="A341" s="13" t="s">
        <v>631</v>
      </c>
      <c r="B341" s="15"/>
      <c r="C341" s="16" t="s">
        <v>632</v>
      </c>
      <c r="D341" s="16" t="s">
        <v>322</v>
      </c>
      <c r="E341" s="16" t="s">
        <v>633</v>
      </c>
      <c r="F341" s="17" t="s">
        <v>47</v>
      </c>
      <c r="G341" s="18">
        <v>112.176</v>
      </c>
      <c r="H341" s="26">
        <v>632.82</v>
      </c>
      <c r="I341" s="20"/>
      <c r="J341" s="21"/>
      <c r="K341" s="22"/>
    </row>
    <row r="342" ht="74.4" customHeight="1" spans="1:11">
      <c r="A342" s="13" t="s">
        <v>634</v>
      </c>
      <c r="B342" s="15"/>
      <c r="C342" s="16" t="s">
        <v>635</v>
      </c>
      <c r="D342" s="16" t="s">
        <v>322</v>
      </c>
      <c r="E342" s="16" t="s">
        <v>636</v>
      </c>
      <c r="F342" s="17" t="s">
        <v>47</v>
      </c>
      <c r="G342" s="18">
        <v>6.276</v>
      </c>
      <c r="H342" s="26">
        <v>684.1</v>
      </c>
      <c r="I342" s="20"/>
      <c r="J342" s="21"/>
      <c r="K342" s="22"/>
    </row>
    <row r="343" ht="62.8" customHeight="1" spans="1:11">
      <c r="A343" s="13" t="s">
        <v>637</v>
      </c>
      <c r="B343" s="15"/>
      <c r="C343" s="16" t="s">
        <v>638</v>
      </c>
      <c r="D343" s="16" t="s">
        <v>322</v>
      </c>
      <c r="E343" s="16" t="s">
        <v>337</v>
      </c>
      <c r="F343" s="17" t="s">
        <v>47</v>
      </c>
      <c r="G343" s="18">
        <v>196.272</v>
      </c>
      <c r="H343" s="26">
        <v>573</v>
      </c>
      <c r="I343" s="20"/>
      <c r="J343" s="21"/>
      <c r="K343" s="22"/>
    </row>
    <row r="344" ht="62.8" customHeight="1" spans="1:11">
      <c r="A344" s="13" t="s">
        <v>639</v>
      </c>
      <c r="B344" s="15"/>
      <c r="C344" s="16" t="s">
        <v>640</v>
      </c>
      <c r="D344" s="16" t="s">
        <v>322</v>
      </c>
      <c r="E344" s="16" t="s">
        <v>340</v>
      </c>
      <c r="F344" s="17" t="s">
        <v>47</v>
      </c>
      <c r="G344" s="18">
        <v>67.266</v>
      </c>
      <c r="H344" s="26">
        <v>645.16</v>
      </c>
      <c r="I344" s="20"/>
      <c r="J344" s="21"/>
      <c r="K344" s="22"/>
    </row>
    <row r="345" ht="62.8" customHeight="1" spans="1:11">
      <c r="A345" s="13" t="s">
        <v>641</v>
      </c>
      <c r="B345" s="15"/>
      <c r="C345" s="16" t="s">
        <v>642</v>
      </c>
      <c r="D345" s="16" t="s">
        <v>322</v>
      </c>
      <c r="E345" s="16" t="s">
        <v>343</v>
      </c>
      <c r="F345" s="17" t="s">
        <v>47</v>
      </c>
      <c r="G345" s="18">
        <v>287.604</v>
      </c>
      <c r="H345" s="26">
        <v>580.51</v>
      </c>
      <c r="I345" s="20"/>
      <c r="J345" s="21"/>
      <c r="K345" s="22"/>
    </row>
    <row r="346" ht="51.15" customHeight="1" spans="1:11">
      <c r="A346" s="13" t="s">
        <v>643</v>
      </c>
      <c r="B346" s="15"/>
      <c r="C346" s="16" t="s">
        <v>644</v>
      </c>
      <c r="D346" s="16" t="s">
        <v>422</v>
      </c>
      <c r="E346" s="16" t="s">
        <v>645</v>
      </c>
      <c r="F346" s="17" t="s">
        <v>47</v>
      </c>
      <c r="G346" s="18">
        <v>13.2</v>
      </c>
      <c r="H346" s="26">
        <v>529.52</v>
      </c>
      <c r="I346" s="20"/>
      <c r="J346" s="21"/>
      <c r="K346" s="22"/>
    </row>
    <row r="347" ht="20.15" customHeight="1" spans="1:11">
      <c r="A347" s="13" t="s">
        <v>0</v>
      </c>
      <c r="B347" s="15"/>
      <c r="C347" s="16" t="s">
        <v>0</v>
      </c>
      <c r="D347" s="16"/>
      <c r="E347" s="16" t="s">
        <v>0</v>
      </c>
      <c r="F347" s="17" t="s">
        <v>0</v>
      </c>
      <c r="G347" s="18"/>
      <c r="H347" s="20"/>
      <c r="I347" s="20"/>
      <c r="J347" s="21"/>
      <c r="K347" s="22"/>
    </row>
    <row r="348" ht="27.9" customHeight="1" spans="1:11">
      <c r="A348" s="13" t="s">
        <v>646</v>
      </c>
      <c r="B348" s="15"/>
      <c r="C348" s="16" t="s">
        <v>647</v>
      </c>
      <c r="D348" s="16" t="s">
        <v>346</v>
      </c>
      <c r="E348" s="16" t="s">
        <v>347</v>
      </c>
      <c r="F348" s="17" t="s">
        <v>348</v>
      </c>
      <c r="G348" s="18">
        <v>7.2</v>
      </c>
      <c r="H348" s="26">
        <v>368.1</v>
      </c>
      <c r="I348" s="20"/>
      <c r="J348" s="21"/>
      <c r="K348" s="22"/>
    </row>
    <row r="349" ht="27.9" customHeight="1" spans="1:11">
      <c r="A349" s="13" t="s">
        <v>648</v>
      </c>
      <c r="B349" s="15"/>
      <c r="C349" s="16" t="s">
        <v>649</v>
      </c>
      <c r="D349" s="16" t="s">
        <v>346</v>
      </c>
      <c r="E349" s="16" t="s">
        <v>650</v>
      </c>
      <c r="F349" s="17" t="s">
        <v>348</v>
      </c>
      <c r="G349" s="18">
        <v>6</v>
      </c>
      <c r="H349" s="26">
        <v>484.15</v>
      </c>
      <c r="I349" s="20"/>
      <c r="J349" s="21"/>
      <c r="K349" s="22"/>
    </row>
    <row r="350" ht="27.9" customHeight="1" spans="1:11">
      <c r="A350" s="13" t="s">
        <v>651</v>
      </c>
      <c r="B350" s="15"/>
      <c r="C350" s="16" t="s">
        <v>652</v>
      </c>
      <c r="D350" s="16" t="s">
        <v>346</v>
      </c>
      <c r="E350" s="16" t="s">
        <v>351</v>
      </c>
      <c r="F350" s="17" t="s">
        <v>348</v>
      </c>
      <c r="G350" s="18">
        <v>12</v>
      </c>
      <c r="H350" s="26">
        <v>750.38</v>
      </c>
      <c r="I350" s="20"/>
      <c r="J350" s="21"/>
      <c r="K350" s="22"/>
    </row>
    <row r="351" ht="27.9" customHeight="1" spans="1:11">
      <c r="A351" s="13" t="s">
        <v>653</v>
      </c>
      <c r="B351" s="15"/>
      <c r="C351" s="16" t="s">
        <v>654</v>
      </c>
      <c r="D351" s="16" t="s">
        <v>346</v>
      </c>
      <c r="E351" s="16" t="s">
        <v>655</v>
      </c>
      <c r="F351" s="17" t="s">
        <v>348</v>
      </c>
      <c r="G351" s="18">
        <v>3.6</v>
      </c>
      <c r="H351" s="26">
        <v>975.23</v>
      </c>
      <c r="I351" s="20"/>
      <c r="J351" s="21"/>
      <c r="K351" s="22"/>
    </row>
    <row r="352" ht="27.9" customHeight="1" spans="1:11">
      <c r="A352" s="13" t="s">
        <v>656</v>
      </c>
      <c r="B352" s="15"/>
      <c r="C352" s="16" t="s">
        <v>657</v>
      </c>
      <c r="D352" s="16" t="s">
        <v>346</v>
      </c>
      <c r="E352" s="16" t="s">
        <v>354</v>
      </c>
      <c r="F352" s="17" t="s">
        <v>348</v>
      </c>
      <c r="G352" s="18">
        <v>3.6</v>
      </c>
      <c r="H352" s="26">
        <v>1256.31</v>
      </c>
      <c r="I352" s="20"/>
      <c r="J352" s="21"/>
      <c r="K352" s="22"/>
    </row>
    <row r="353" ht="20.15" customHeight="1" spans="1:11">
      <c r="A353" s="13" t="s">
        <v>0</v>
      </c>
      <c r="B353" s="15"/>
      <c r="C353" s="16" t="s">
        <v>0</v>
      </c>
      <c r="D353" s="16"/>
      <c r="E353" s="16" t="s">
        <v>0</v>
      </c>
      <c r="F353" s="17" t="s">
        <v>0</v>
      </c>
      <c r="G353" s="18"/>
      <c r="H353" s="20"/>
      <c r="I353" s="20"/>
      <c r="J353" s="21"/>
      <c r="K353" s="22"/>
    </row>
    <row r="354" ht="27.9" customHeight="1" spans="1:11">
      <c r="A354" s="13" t="s">
        <v>658</v>
      </c>
      <c r="B354" s="15"/>
      <c r="C354" s="16" t="s">
        <v>659</v>
      </c>
      <c r="D354" s="16" t="s">
        <v>360</v>
      </c>
      <c r="E354" s="16" t="s">
        <v>361</v>
      </c>
      <c r="F354" s="17" t="s">
        <v>362</v>
      </c>
      <c r="G354" s="18">
        <v>350.76</v>
      </c>
      <c r="H354" s="26">
        <v>49.5</v>
      </c>
      <c r="I354" s="20"/>
      <c r="J354" s="21"/>
      <c r="K354" s="22"/>
    </row>
    <row r="355" ht="27.9" customHeight="1" spans="1:11">
      <c r="A355" s="13" t="s">
        <v>660</v>
      </c>
      <c r="B355" s="15"/>
      <c r="C355" s="16" t="s">
        <v>661</v>
      </c>
      <c r="D355" s="16" t="s">
        <v>360</v>
      </c>
      <c r="E355" s="16" t="s">
        <v>365</v>
      </c>
      <c r="F355" s="17" t="s">
        <v>362</v>
      </c>
      <c r="G355" s="18">
        <v>800.64</v>
      </c>
      <c r="H355" s="26">
        <v>55.97</v>
      </c>
      <c r="I355" s="20"/>
      <c r="J355" s="21"/>
      <c r="K355" s="22"/>
    </row>
    <row r="356" ht="27.9" customHeight="1" spans="1:11">
      <c r="A356" s="1" t="s">
        <v>29</v>
      </c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7.05" customHeight="1" spans="1:11">
      <c r="A357" s="3" t="s">
        <v>0</v>
      </c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ht="17.05" customHeight="1" spans="1:11">
      <c r="A358" s="4" t="s">
        <v>85</v>
      </c>
      <c r="B358" s="4"/>
      <c r="C358" s="4"/>
      <c r="D358" s="4"/>
      <c r="E358" s="4"/>
      <c r="F358" s="4"/>
      <c r="G358" s="4"/>
      <c r="H358" s="4"/>
      <c r="I358" s="4"/>
      <c r="J358" s="3" t="s">
        <v>662</v>
      </c>
      <c r="K358" s="3"/>
    </row>
    <row r="359" ht="17.05" customHeight="1" spans="1:11">
      <c r="A359" s="5" t="s">
        <v>5</v>
      </c>
      <c r="B359" s="6"/>
      <c r="C359" s="7" t="s">
        <v>31</v>
      </c>
      <c r="D359" s="7" t="s">
        <v>32</v>
      </c>
      <c r="E359" s="7" t="s">
        <v>33</v>
      </c>
      <c r="F359" s="7" t="s">
        <v>34</v>
      </c>
      <c r="G359" s="7" t="s">
        <v>35</v>
      </c>
      <c r="H359" s="23" t="s">
        <v>36</v>
      </c>
      <c r="I359" s="23" t="s">
        <v>36</v>
      </c>
      <c r="J359" s="24"/>
      <c r="K359" s="25"/>
    </row>
    <row r="360" ht="17.05" customHeight="1" spans="1:11">
      <c r="A360" s="10"/>
      <c r="B360" s="11"/>
      <c r="C360" s="12"/>
      <c r="D360" s="12"/>
      <c r="E360" s="12"/>
      <c r="F360" s="12"/>
      <c r="G360" s="12"/>
      <c r="H360" s="23" t="s">
        <v>37</v>
      </c>
      <c r="I360" s="23" t="s">
        <v>38</v>
      </c>
      <c r="J360" s="25"/>
      <c r="K360" s="8" t="s">
        <v>39</v>
      </c>
    </row>
    <row r="361" ht="20.15" customHeight="1" spans="1:11">
      <c r="A361" s="13" t="s">
        <v>366</v>
      </c>
      <c r="B361" s="14"/>
      <c r="C361" s="14"/>
      <c r="D361" s="14"/>
      <c r="E361" s="14"/>
      <c r="F361" s="14"/>
      <c r="G361" s="14"/>
      <c r="H361" s="14"/>
      <c r="I361" s="14"/>
      <c r="J361" s="14"/>
      <c r="K361" s="15"/>
    </row>
    <row r="362" ht="97.65" customHeight="1" spans="1:11">
      <c r="A362" s="13" t="s">
        <v>663</v>
      </c>
      <c r="B362" s="15"/>
      <c r="C362" s="16" t="s">
        <v>664</v>
      </c>
      <c r="D362" s="16" t="s">
        <v>369</v>
      </c>
      <c r="E362" s="16" t="s">
        <v>370</v>
      </c>
      <c r="F362" s="17" t="s">
        <v>362</v>
      </c>
      <c r="G362" s="18">
        <v>69.372</v>
      </c>
      <c r="H362" s="26">
        <v>591.07</v>
      </c>
      <c r="I362" s="20"/>
      <c r="J362" s="21"/>
      <c r="K362" s="22"/>
    </row>
    <row r="363" ht="39.55" customHeight="1" spans="1:11">
      <c r="A363" s="13" t="s">
        <v>665</v>
      </c>
      <c r="B363" s="15"/>
      <c r="C363" s="16" t="s">
        <v>666</v>
      </c>
      <c r="D363" s="16" t="s">
        <v>373</v>
      </c>
      <c r="E363" s="16" t="s">
        <v>374</v>
      </c>
      <c r="F363" s="17" t="s">
        <v>59</v>
      </c>
      <c r="G363" s="18">
        <v>0.108</v>
      </c>
      <c r="H363" s="26">
        <v>8494.77</v>
      </c>
      <c r="I363" s="20"/>
      <c r="J363" s="21"/>
      <c r="K363" s="22"/>
    </row>
    <row r="364" ht="74.4" customHeight="1" spans="1:11">
      <c r="A364" s="13" t="s">
        <v>667</v>
      </c>
      <c r="B364" s="15"/>
      <c r="C364" s="16" t="s">
        <v>668</v>
      </c>
      <c r="D364" s="16" t="s">
        <v>369</v>
      </c>
      <c r="E364" s="16" t="s">
        <v>669</v>
      </c>
      <c r="F364" s="17" t="s">
        <v>362</v>
      </c>
      <c r="G364" s="18">
        <v>10.8</v>
      </c>
      <c r="H364" s="26">
        <v>341.78</v>
      </c>
      <c r="I364" s="20"/>
      <c r="J364" s="21"/>
      <c r="K364" s="22"/>
    </row>
    <row r="365" ht="51.15" customHeight="1" spans="1:11">
      <c r="A365" s="13" t="s">
        <v>670</v>
      </c>
      <c r="B365" s="15"/>
      <c r="C365" s="16" t="s">
        <v>671</v>
      </c>
      <c r="D365" s="16" t="s">
        <v>373</v>
      </c>
      <c r="E365" s="16" t="s">
        <v>382</v>
      </c>
      <c r="F365" s="17" t="s">
        <v>59</v>
      </c>
      <c r="G365" s="18">
        <v>0.06</v>
      </c>
      <c r="H365" s="26">
        <v>8494.77</v>
      </c>
      <c r="I365" s="20"/>
      <c r="J365" s="21"/>
      <c r="K365" s="22"/>
    </row>
    <row r="366" ht="27.9" customHeight="1" spans="1:11">
      <c r="A366" s="13" t="s">
        <v>672</v>
      </c>
      <c r="B366" s="15"/>
      <c r="C366" s="16" t="s">
        <v>673</v>
      </c>
      <c r="D366" s="16" t="s">
        <v>369</v>
      </c>
      <c r="E366" s="16" t="s">
        <v>385</v>
      </c>
      <c r="F366" s="17" t="s">
        <v>362</v>
      </c>
      <c r="G366" s="18">
        <v>13.44</v>
      </c>
      <c r="H366" s="26">
        <v>134.67</v>
      </c>
      <c r="I366" s="20"/>
      <c r="J366" s="21"/>
      <c r="K366" s="22"/>
    </row>
    <row r="367" ht="20.15" customHeight="1" spans="1:11">
      <c r="A367" s="13" t="s">
        <v>0</v>
      </c>
      <c r="B367" s="15"/>
      <c r="C367" s="16" t="s">
        <v>0</v>
      </c>
      <c r="D367" s="16" t="s">
        <v>386</v>
      </c>
      <c r="E367" s="16" t="s">
        <v>0</v>
      </c>
      <c r="F367" s="17" t="s">
        <v>0</v>
      </c>
      <c r="G367" s="22"/>
      <c r="H367" s="20"/>
      <c r="I367" s="20"/>
      <c r="J367" s="21"/>
      <c r="K367" s="22"/>
    </row>
    <row r="368" ht="74.4" customHeight="1" spans="1:11">
      <c r="A368" s="13" t="s">
        <v>674</v>
      </c>
      <c r="B368" s="15"/>
      <c r="C368" s="16" t="s">
        <v>675</v>
      </c>
      <c r="D368" s="16" t="s">
        <v>389</v>
      </c>
      <c r="E368" s="16" t="s">
        <v>390</v>
      </c>
      <c r="F368" s="17" t="s">
        <v>47</v>
      </c>
      <c r="G368" s="18">
        <v>16.896</v>
      </c>
      <c r="H368" s="26">
        <v>411.74</v>
      </c>
      <c r="I368" s="20"/>
      <c r="J368" s="21"/>
      <c r="K368" s="22"/>
    </row>
    <row r="369" ht="62.8" customHeight="1" spans="1:11">
      <c r="A369" s="13" t="s">
        <v>676</v>
      </c>
      <c r="B369" s="15"/>
      <c r="C369" s="16" t="s">
        <v>677</v>
      </c>
      <c r="D369" s="16" t="s">
        <v>393</v>
      </c>
      <c r="E369" s="16" t="s">
        <v>394</v>
      </c>
      <c r="F369" s="17" t="s">
        <v>47</v>
      </c>
      <c r="G369" s="18">
        <v>36.864</v>
      </c>
      <c r="H369" s="26">
        <v>176</v>
      </c>
      <c r="I369" s="20"/>
      <c r="J369" s="21"/>
      <c r="K369" s="22"/>
    </row>
    <row r="370" ht="27.9" customHeight="1" spans="1:11">
      <c r="A370" s="13" t="s">
        <v>678</v>
      </c>
      <c r="B370" s="15"/>
      <c r="C370" s="16" t="s">
        <v>679</v>
      </c>
      <c r="D370" s="16" t="s">
        <v>397</v>
      </c>
      <c r="E370" s="16" t="s">
        <v>398</v>
      </c>
      <c r="F370" s="17" t="s">
        <v>399</v>
      </c>
      <c r="G370" s="18">
        <v>38.4</v>
      </c>
      <c r="H370" s="26">
        <v>103.03</v>
      </c>
      <c r="I370" s="20"/>
      <c r="J370" s="21"/>
      <c r="K370" s="22"/>
    </row>
    <row r="371" ht="27.9" customHeight="1" spans="1:11">
      <c r="A371" s="13" t="s">
        <v>680</v>
      </c>
      <c r="B371" s="15"/>
      <c r="C371" s="16" t="s">
        <v>681</v>
      </c>
      <c r="D371" s="16" t="s">
        <v>402</v>
      </c>
      <c r="E371" s="16" t="s">
        <v>403</v>
      </c>
      <c r="F371" s="17" t="s">
        <v>348</v>
      </c>
      <c r="G371" s="18">
        <v>38.4</v>
      </c>
      <c r="H371" s="26">
        <v>50.57</v>
      </c>
      <c r="I371" s="20"/>
      <c r="J371" s="21"/>
      <c r="K371" s="22"/>
    </row>
    <row r="372" ht="39.55" customHeight="1" spans="1:11">
      <c r="A372" s="13" t="s">
        <v>682</v>
      </c>
      <c r="B372" s="15"/>
      <c r="C372" s="16" t="s">
        <v>683</v>
      </c>
      <c r="D372" s="16" t="s">
        <v>406</v>
      </c>
      <c r="E372" s="16" t="s">
        <v>407</v>
      </c>
      <c r="F372" s="17" t="s">
        <v>47</v>
      </c>
      <c r="G372" s="18">
        <v>129.024</v>
      </c>
      <c r="H372" s="26">
        <v>503.45</v>
      </c>
      <c r="I372" s="20"/>
      <c r="J372" s="21"/>
      <c r="K372" s="22"/>
    </row>
    <row r="373" ht="20.15" customHeight="1" spans="1:11">
      <c r="A373" s="13" t="s">
        <v>684</v>
      </c>
      <c r="B373" s="15"/>
      <c r="C373" s="16" t="s">
        <v>685</v>
      </c>
      <c r="D373" s="16" t="s">
        <v>410</v>
      </c>
      <c r="E373" s="16" t="s">
        <v>411</v>
      </c>
      <c r="F373" s="17" t="s">
        <v>348</v>
      </c>
      <c r="G373" s="18">
        <v>38.4</v>
      </c>
      <c r="H373" s="26">
        <v>424.84</v>
      </c>
      <c r="I373" s="20"/>
      <c r="J373" s="21"/>
      <c r="K373" s="22"/>
    </row>
    <row r="374" ht="51.15" customHeight="1" spans="1:11">
      <c r="A374" s="13" t="s">
        <v>686</v>
      </c>
      <c r="B374" s="15"/>
      <c r="C374" s="16" t="s">
        <v>687</v>
      </c>
      <c r="D374" s="16" t="s">
        <v>389</v>
      </c>
      <c r="E374" s="16" t="s">
        <v>414</v>
      </c>
      <c r="F374" s="17" t="s">
        <v>348</v>
      </c>
      <c r="G374" s="18">
        <v>38.4</v>
      </c>
      <c r="H374" s="26">
        <v>696.3</v>
      </c>
      <c r="I374" s="20"/>
      <c r="J374" s="21"/>
      <c r="K374" s="22"/>
    </row>
    <row r="375" ht="27.9" customHeight="1" spans="1:11">
      <c r="A375" s="13" t="s">
        <v>688</v>
      </c>
      <c r="B375" s="15"/>
      <c r="C375" s="16" t="s">
        <v>689</v>
      </c>
      <c r="D375" s="16" t="s">
        <v>417</v>
      </c>
      <c r="E375" s="16" t="s">
        <v>418</v>
      </c>
      <c r="F375" s="17" t="s">
        <v>348</v>
      </c>
      <c r="G375" s="18">
        <v>38.4</v>
      </c>
      <c r="H375" s="26">
        <v>2837.9</v>
      </c>
      <c r="I375" s="20"/>
      <c r="J375" s="21"/>
      <c r="K375" s="22"/>
    </row>
    <row r="376" ht="20.15" customHeight="1" spans="1:11">
      <c r="A376" s="13" t="s">
        <v>419</v>
      </c>
      <c r="B376" s="14"/>
      <c r="C376" s="14"/>
      <c r="D376" s="14"/>
      <c r="E376" s="14"/>
      <c r="F376" s="14"/>
      <c r="G376" s="14"/>
      <c r="H376" s="14"/>
      <c r="I376" s="14"/>
      <c r="J376" s="14"/>
      <c r="K376" s="15"/>
    </row>
    <row r="377" ht="27.9" customHeight="1" spans="1:11">
      <c r="A377" s="13" t="s">
        <v>690</v>
      </c>
      <c r="B377" s="15"/>
      <c r="C377" s="16" t="s">
        <v>691</v>
      </c>
      <c r="D377" s="16" t="s">
        <v>422</v>
      </c>
      <c r="E377" s="16" t="s">
        <v>692</v>
      </c>
      <c r="F377" s="17" t="s">
        <v>47</v>
      </c>
      <c r="G377" s="18">
        <v>3009.48</v>
      </c>
      <c r="H377" s="26">
        <v>657.47</v>
      </c>
      <c r="I377" s="20"/>
      <c r="J377" s="21"/>
      <c r="K377" s="22"/>
    </row>
    <row r="378" ht="27.9" customHeight="1" spans="1:11">
      <c r="A378" s="1" t="s">
        <v>29</v>
      </c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7.05" customHeight="1" spans="1:11">
      <c r="A379" s="3" t="s">
        <v>0</v>
      </c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ht="17.05" customHeight="1" spans="1:11">
      <c r="A380" s="4" t="s">
        <v>85</v>
      </c>
      <c r="B380" s="4"/>
      <c r="C380" s="4"/>
      <c r="D380" s="4"/>
      <c r="E380" s="4"/>
      <c r="F380" s="4"/>
      <c r="G380" s="4"/>
      <c r="H380" s="4"/>
      <c r="I380" s="4"/>
      <c r="J380" s="3" t="s">
        <v>693</v>
      </c>
      <c r="K380" s="3"/>
    </row>
    <row r="381" ht="17.05" customHeight="1" spans="1:11">
      <c r="A381" s="5" t="s">
        <v>5</v>
      </c>
      <c r="B381" s="6"/>
      <c r="C381" s="7" t="s">
        <v>31</v>
      </c>
      <c r="D381" s="7" t="s">
        <v>32</v>
      </c>
      <c r="E381" s="7" t="s">
        <v>33</v>
      </c>
      <c r="F381" s="7" t="s">
        <v>34</v>
      </c>
      <c r="G381" s="7" t="s">
        <v>35</v>
      </c>
      <c r="H381" s="23" t="s">
        <v>36</v>
      </c>
      <c r="I381" s="23" t="s">
        <v>36</v>
      </c>
      <c r="J381" s="24"/>
      <c r="K381" s="25"/>
    </row>
    <row r="382" ht="17.05" customHeight="1" spans="1:11">
      <c r="A382" s="10"/>
      <c r="B382" s="11"/>
      <c r="C382" s="12"/>
      <c r="D382" s="12"/>
      <c r="E382" s="12"/>
      <c r="F382" s="12"/>
      <c r="G382" s="12"/>
      <c r="H382" s="23" t="s">
        <v>37</v>
      </c>
      <c r="I382" s="23" t="s">
        <v>38</v>
      </c>
      <c r="J382" s="25"/>
      <c r="K382" s="8" t="s">
        <v>39</v>
      </c>
    </row>
    <row r="383" ht="27.9" customHeight="1" spans="1:11">
      <c r="A383" s="13" t="s">
        <v>0</v>
      </c>
      <c r="B383" s="15"/>
      <c r="C383" s="16" t="s">
        <v>0</v>
      </c>
      <c r="D383" s="16" t="s">
        <v>0</v>
      </c>
      <c r="E383" s="16" t="s">
        <v>694</v>
      </c>
      <c r="F383" s="17" t="s">
        <v>0</v>
      </c>
      <c r="G383" s="22"/>
      <c r="H383" s="20"/>
      <c r="I383" s="20"/>
      <c r="J383" s="21"/>
      <c r="K383" s="22"/>
    </row>
    <row r="384" ht="62.8" customHeight="1" spans="1:11">
      <c r="A384" s="13" t="s">
        <v>695</v>
      </c>
      <c r="B384" s="15"/>
      <c r="C384" s="16" t="s">
        <v>696</v>
      </c>
      <c r="D384" s="16" t="s">
        <v>422</v>
      </c>
      <c r="E384" s="16" t="s">
        <v>697</v>
      </c>
      <c r="F384" s="17" t="s">
        <v>47</v>
      </c>
      <c r="G384" s="18">
        <v>39.42</v>
      </c>
      <c r="H384" s="26">
        <v>707.6</v>
      </c>
      <c r="I384" s="20"/>
      <c r="J384" s="21"/>
      <c r="K384" s="22"/>
    </row>
    <row r="385" ht="51.15" customHeight="1" spans="1:11">
      <c r="A385" s="13" t="s">
        <v>698</v>
      </c>
      <c r="B385" s="15"/>
      <c r="C385" s="16" t="s">
        <v>699</v>
      </c>
      <c r="D385" s="16" t="s">
        <v>422</v>
      </c>
      <c r="E385" s="16" t="s">
        <v>700</v>
      </c>
      <c r="F385" s="17" t="s">
        <v>47</v>
      </c>
      <c r="G385" s="18">
        <v>233.316</v>
      </c>
      <c r="H385" s="26">
        <v>371.19</v>
      </c>
      <c r="I385" s="20"/>
      <c r="J385" s="21"/>
      <c r="K385" s="22"/>
    </row>
    <row r="386" ht="51.15" customHeight="1" spans="1:11">
      <c r="A386" s="13" t="s">
        <v>701</v>
      </c>
      <c r="B386" s="15"/>
      <c r="C386" s="16" t="s">
        <v>702</v>
      </c>
      <c r="D386" s="16" t="s">
        <v>422</v>
      </c>
      <c r="E386" s="16" t="s">
        <v>703</v>
      </c>
      <c r="F386" s="17" t="s">
        <v>47</v>
      </c>
      <c r="G386" s="18">
        <v>531.276</v>
      </c>
      <c r="H386" s="26">
        <v>643.95</v>
      </c>
      <c r="I386" s="20"/>
      <c r="J386" s="21"/>
      <c r="K386" s="22"/>
    </row>
    <row r="387" ht="62.8" customHeight="1" spans="1:11">
      <c r="A387" s="13" t="s">
        <v>704</v>
      </c>
      <c r="B387" s="15"/>
      <c r="C387" s="16" t="s">
        <v>705</v>
      </c>
      <c r="D387" s="16" t="s">
        <v>422</v>
      </c>
      <c r="E387" s="16" t="s">
        <v>706</v>
      </c>
      <c r="F387" s="17" t="s">
        <v>47</v>
      </c>
      <c r="G387" s="18">
        <v>200.424</v>
      </c>
      <c r="H387" s="26">
        <v>773.1</v>
      </c>
      <c r="I387" s="20"/>
      <c r="J387" s="21"/>
      <c r="K387" s="22"/>
    </row>
    <row r="388" ht="20.15" customHeight="1" spans="1:11">
      <c r="A388" s="13" t="s">
        <v>0</v>
      </c>
      <c r="B388" s="15"/>
      <c r="C388" s="16" t="s">
        <v>0</v>
      </c>
      <c r="D388" s="16"/>
      <c r="E388" s="16" t="s">
        <v>0</v>
      </c>
      <c r="F388" s="17" t="s">
        <v>0</v>
      </c>
      <c r="G388" s="18"/>
      <c r="H388" s="20"/>
      <c r="I388" s="20"/>
      <c r="J388" s="21"/>
      <c r="K388" s="22"/>
    </row>
    <row r="389" ht="74.4" customHeight="1" spans="1:11">
      <c r="A389" s="13" t="s">
        <v>707</v>
      </c>
      <c r="B389" s="15"/>
      <c r="C389" s="16" t="s">
        <v>708</v>
      </c>
      <c r="D389" s="16" t="s">
        <v>453</v>
      </c>
      <c r="E389" s="16" t="s">
        <v>454</v>
      </c>
      <c r="F389" s="17" t="s">
        <v>399</v>
      </c>
      <c r="G389" s="18">
        <v>1059.6</v>
      </c>
      <c r="H389" s="26">
        <v>85.52</v>
      </c>
      <c r="I389" s="20"/>
      <c r="J389" s="21"/>
      <c r="K389" s="22"/>
    </row>
    <row r="390" ht="51.15" customHeight="1" spans="1:11">
      <c r="A390" s="13" t="s">
        <v>709</v>
      </c>
      <c r="B390" s="15"/>
      <c r="C390" s="16" t="s">
        <v>710</v>
      </c>
      <c r="D390" s="16" t="s">
        <v>373</v>
      </c>
      <c r="E390" s="16" t="s">
        <v>711</v>
      </c>
      <c r="F390" s="17" t="s">
        <v>59</v>
      </c>
      <c r="G390" s="18">
        <v>0.591</v>
      </c>
      <c r="H390" s="26">
        <v>8509.31</v>
      </c>
      <c r="I390" s="20"/>
      <c r="J390" s="21"/>
      <c r="K390" s="22"/>
    </row>
    <row r="391" ht="39.55" customHeight="1" spans="1:11">
      <c r="A391" s="13" t="s">
        <v>712</v>
      </c>
      <c r="B391" s="15"/>
      <c r="C391" s="16" t="s">
        <v>713</v>
      </c>
      <c r="D391" s="16" t="s">
        <v>457</v>
      </c>
      <c r="E391" s="16" t="s">
        <v>458</v>
      </c>
      <c r="F391" s="17" t="s">
        <v>362</v>
      </c>
      <c r="G391" s="18">
        <v>639.42</v>
      </c>
      <c r="H391" s="26">
        <v>96.06</v>
      </c>
      <c r="I391" s="20"/>
      <c r="J391" s="21"/>
      <c r="K391" s="22"/>
    </row>
    <row r="392" ht="27.9" customHeight="1" spans="1:11">
      <c r="A392" s="13" t="s">
        <v>714</v>
      </c>
      <c r="B392" s="15"/>
      <c r="C392" s="16" t="s">
        <v>715</v>
      </c>
      <c r="D392" s="16" t="s">
        <v>716</v>
      </c>
      <c r="E392" s="16" t="s">
        <v>717</v>
      </c>
      <c r="F392" s="17" t="s">
        <v>362</v>
      </c>
      <c r="G392" s="18">
        <v>148.26</v>
      </c>
      <c r="H392" s="26">
        <v>145.59</v>
      </c>
      <c r="I392" s="20"/>
      <c r="J392" s="21"/>
      <c r="K392" s="22"/>
    </row>
    <row r="393" ht="20.15" customHeight="1" spans="1:11">
      <c r="A393" s="13" t="s">
        <v>718</v>
      </c>
      <c r="B393" s="14"/>
      <c r="C393" s="14"/>
      <c r="D393" s="14"/>
      <c r="E393" s="14"/>
      <c r="F393" s="14"/>
      <c r="G393" s="14"/>
      <c r="H393" s="14"/>
      <c r="I393" s="14"/>
      <c r="J393" s="14"/>
      <c r="K393" s="15"/>
    </row>
    <row r="394" ht="20.15" customHeight="1" spans="1:11">
      <c r="A394" s="13" t="s">
        <v>42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5"/>
    </row>
    <row r="395" ht="20.15" customHeight="1" spans="1:11">
      <c r="A395" s="13" t="s">
        <v>0</v>
      </c>
      <c r="B395" s="15"/>
      <c r="C395" s="16" t="s">
        <v>0</v>
      </c>
      <c r="D395" s="16" t="s">
        <v>719</v>
      </c>
      <c r="E395" s="16" t="s">
        <v>0</v>
      </c>
      <c r="F395" s="17" t="s">
        <v>0</v>
      </c>
      <c r="G395" s="22"/>
      <c r="H395" s="20"/>
      <c r="I395" s="20"/>
      <c r="J395" s="21"/>
      <c r="K395" s="22"/>
    </row>
    <row r="396" ht="27.9" customHeight="1" spans="1:11">
      <c r="A396" s="13" t="s">
        <v>720</v>
      </c>
      <c r="B396" s="15"/>
      <c r="C396" s="16" t="s">
        <v>721</v>
      </c>
      <c r="D396" s="16" t="s">
        <v>52</v>
      </c>
      <c r="E396" s="16" t="s">
        <v>53</v>
      </c>
      <c r="F396" s="17" t="s">
        <v>54</v>
      </c>
      <c r="G396" s="18">
        <v>23.323</v>
      </c>
      <c r="H396" s="26">
        <v>477.12</v>
      </c>
      <c r="I396" s="20"/>
      <c r="J396" s="21"/>
      <c r="K396" s="22"/>
    </row>
    <row r="397" ht="20.15" customHeight="1" spans="1:11">
      <c r="A397" s="13" t="s">
        <v>0</v>
      </c>
      <c r="B397" s="15"/>
      <c r="C397" s="16" t="s">
        <v>0</v>
      </c>
      <c r="D397" s="16" t="s">
        <v>722</v>
      </c>
      <c r="E397" s="16" t="s">
        <v>0</v>
      </c>
      <c r="F397" s="17" t="s">
        <v>0</v>
      </c>
      <c r="G397" s="22"/>
      <c r="H397" s="20"/>
      <c r="I397" s="20"/>
      <c r="J397" s="21"/>
      <c r="K397" s="22"/>
    </row>
    <row r="398" ht="51.15" customHeight="1" spans="1:11">
      <c r="A398" s="13" t="s">
        <v>723</v>
      </c>
      <c r="B398" s="15"/>
      <c r="C398" s="16" t="s">
        <v>724</v>
      </c>
      <c r="D398" s="16" t="s">
        <v>49</v>
      </c>
      <c r="E398" s="16" t="s">
        <v>725</v>
      </c>
      <c r="F398" s="17" t="s">
        <v>47</v>
      </c>
      <c r="G398" s="18">
        <v>79.152</v>
      </c>
      <c r="H398" s="26">
        <v>52.6</v>
      </c>
      <c r="I398" s="20"/>
      <c r="J398" s="21"/>
      <c r="K398" s="22"/>
    </row>
    <row r="399" ht="51.15" customHeight="1" spans="1:11">
      <c r="A399" s="13" t="s">
        <v>726</v>
      </c>
      <c r="B399" s="15"/>
      <c r="C399" s="16" t="s">
        <v>727</v>
      </c>
      <c r="D399" s="16" t="s">
        <v>49</v>
      </c>
      <c r="E399" s="16" t="s">
        <v>728</v>
      </c>
      <c r="F399" s="17" t="s">
        <v>47</v>
      </c>
      <c r="G399" s="18">
        <v>79.152</v>
      </c>
      <c r="H399" s="26">
        <v>53.97</v>
      </c>
      <c r="I399" s="20"/>
      <c r="J399" s="21"/>
      <c r="K399" s="22"/>
    </row>
    <row r="400" ht="27.9" customHeight="1" spans="1:11">
      <c r="A400" s="13" t="s">
        <v>0</v>
      </c>
      <c r="B400" s="15"/>
      <c r="C400" s="16" t="s">
        <v>0</v>
      </c>
      <c r="D400" s="16" t="s">
        <v>729</v>
      </c>
      <c r="E400" s="16" t="s">
        <v>0</v>
      </c>
      <c r="F400" s="17" t="s">
        <v>0</v>
      </c>
      <c r="G400" s="22"/>
      <c r="H400" s="20"/>
      <c r="I400" s="20"/>
      <c r="J400" s="21"/>
      <c r="K400" s="22"/>
    </row>
    <row r="401" ht="27.9" customHeight="1" spans="1:11">
      <c r="A401" s="1" t="s">
        <v>29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7.05" customHeight="1" spans="1:11">
      <c r="A402" s="3" t="s">
        <v>0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ht="17.05" customHeight="1" spans="1:11">
      <c r="A403" s="4" t="s">
        <v>85</v>
      </c>
      <c r="B403" s="4"/>
      <c r="C403" s="4"/>
      <c r="D403" s="4"/>
      <c r="E403" s="4"/>
      <c r="F403" s="4"/>
      <c r="G403" s="4"/>
      <c r="H403" s="4"/>
      <c r="I403" s="4"/>
      <c r="J403" s="3" t="s">
        <v>730</v>
      </c>
      <c r="K403" s="3"/>
    </row>
    <row r="404" ht="17.05" customHeight="1" spans="1:11">
      <c r="A404" s="5" t="s">
        <v>5</v>
      </c>
      <c r="B404" s="6"/>
      <c r="C404" s="7" t="s">
        <v>31</v>
      </c>
      <c r="D404" s="7" t="s">
        <v>32</v>
      </c>
      <c r="E404" s="7" t="s">
        <v>33</v>
      </c>
      <c r="F404" s="7" t="s">
        <v>34</v>
      </c>
      <c r="G404" s="7" t="s">
        <v>35</v>
      </c>
      <c r="H404" s="23" t="s">
        <v>36</v>
      </c>
      <c r="I404" s="23" t="s">
        <v>36</v>
      </c>
      <c r="J404" s="24"/>
      <c r="K404" s="25"/>
    </row>
    <row r="405" ht="17.05" customHeight="1" spans="1:11">
      <c r="A405" s="10"/>
      <c r="B405" s="11"/>
      <c r="C405" s="12"/>
      <c r="D405" s="12"/>
      <c r="E405" s="12"/>
      <c r="F405" s="12"/>
      <c r="G405" s="12"/>
      <c r="H405" s="23" t="s">
        <v>37</v>
      </c>
      <c r="I405" s="23" t="s">
        <v>38</v>
      </c>
      <c r="J405" s="25"/>
      <c r="K405" s="8" t="s">
        <v>39</v>
      </c>
    </row>
    <row r="406" ht="62.8" customHeight="1" spans="1:11">
      <c r="A406" s="13" t="s">
        <v>731</v>
      </c>
      <c r="B406" s="15"/>
      <c r="C406" s="16" t="s">
        <v>732</v>
      </c>
      <c r="D406" s="16" t="s">
        <v>49</v>
      </c>
      <c r="E406" s="16" t="s">
        <v>733</v>
      </c>
      <c r="F406" s="17" t="s">
        <v>47</v>
      </c>
      <c r="G406" s="18">
        <v>178.872</v>
      </c>
      <c r="H406" s="26">
        <v>59.36</v>
      </c>
      <c r="I406" s="20"/>
      <c r="J406" s="21"/>
      <c r="K406" s="22"/>
    </row>
    <row r="407" ht="27.9" customHeight="1" spans="1:11">
      <c r="A407" s="13" t="s">
        <v>734</v>
      </c>
      <c r="B407" s="15"/>
      <c r="C407" s="16" t="s">
        <v>735</v>
      </c>
      <c r="D407" s="16" t="s">
        <v>736</v>
      </c>
      <c r="E407" s="16" t="s">
        <v>737</v>
      </c>
      <c r="F407" s="17" t="s">
        <v>59</v>
      </c>
      <c r="G407" s="18">
        <v>0.397</v>
      </c>
      <c r="H407" s="26">
        <v>5747.52</v>
      </c>
      <c r="I407" s="20"/>
      <c r="J407" s="21"/>
      <c r="K407" s="22"/>
    </row>
    <row r="408" ht="27.9" customHeight="1" spans="1:11">
      <c r="A408" s="13" t="s">
        <v>738</v>
      </c>
      <c r="B408" s="15"/>
      <c r="C408" s="16" t="s">
        <v>739</v>
      </c>
      <c r="D408" s="16" t="s">
        <v>111</v>
      </c>
      <c r="E408" s="16" t="s">
        <v>740</v>
      </c>
      <c r="F408" s="17" t="s">
        <v>47</v>
      </c>
      <c r="G408" s="18">
        <v>178.872</v>
      </c>
      <c r="H408" s="26">
        <v>24.18</v>
      </c>
      <c r="I408" s="20"/>
      <c r="J408" s="21"/>
      <c r="K408" s="22"/>
    </row>
    <row r="409" ht="39.55" customHeight="1" spans="1:11">
      <c r="A409" s="13" t="s">
        <v>741</v>
      </c>
      <c r="B409" s="15"/>
      <c r="C409" s="16" t="s">
        <v>742</v>
      </c>
      <c r="D409" s="16" t="s">
        <v>111</v>
      </c>
      <c r="E409" s="16" t="s">
        <v>743</v>
      </c>
      <c r="F409" s="17" t="s">
        <v>47</v>
      </c>
      <c r="G409" s="18">
        <v>178.872</v>
      </c>
      <c r="H409" s="26">
        <v>23.52</v>
      </c>
      <c r="I409" s="20"/>
      <c r="J409" s="21"/>
      <c r="K409" s="22"/>
    </row>
    <row r="410" ht="20.15" customHeight="1" spans="1:11">
      <c r="A410" s="13" t="s">
        <v>0</v>
      </c>
      <c r="B410" s="15"/>
      <c r="C410" s="16" t="s">
        <v>0</v>
      </c>
      <c r="D410" s="16" t="s">
        <v>744</v>
      </c>
      <c r="E410" s="16" t="s">
        <v>0</v>
      </c>
      <c r="F410" s="17" t="s">
        <v>0</v>
      </c>
      <c r="G410" s="22"/>
      <c r="H410" s="20"/>
      <c r="I410" s="20"/>
      <c r="J410" s="21"/>
      <c r="K410" s="22"/>
    </row>
    <row r="411" ht="74.4" customHeight="1" spans="1:11">
      <c r="A411" s="13" t="s">
        <v>745</v>
      </c>
      <c r="B411" s="15"/>
      <c r="C411" s="16" t="s">
        <v>746</v>
      </c>
      <c r="D411" s="16" t="s">
        <v>45</v>
      </c>
      <c r="E411" s="16" t="s">
        <v>747</v>
      </c>
      <c r="F411" s="17" t="s">
        <v>47</v>
      </c>
      <c r="G411" s="18">
        <v>33.516</v>
      </c>
      <c r="H411" s="26">
        <v>148.41</v>
      </c>
      <c r="I411" s="20"/>
      <c r="J411" s="21"/>
      <c r="K411" s="22"/>
    </row>
    <row r="412" ht="51.15" customHeight="1" spans="1:11">
      <c r="A412" s="13" t="s">
        <v>748</v>
      </c>
      <c r="B412" s="15"/>
      <c r="C412" s="16" t="s">
        <v>749</v>
      </c>
      <c r="D412" s="16" t="s">
        <v>49</v>
      </c>
      <c r="E412" s="16" t="s">
        <v>728</v>
      </c>
      <c r="F412" s="17" t="s">
        <v>47</v>
      </c>
      <c r="G412" s="18">
        <v>33.516</v>
      </c>
      <c r="H412" s="26">
        <v>53.97</v>
      </c>
      <c r="I412" s="20"/>
      <c r="J412" s="21"/>
      <c r="K412" s="22"/>
    </row>
    <row r="413" ht="20.15" customHeight="1" spans="1:11">
      <c r="A413" s="13" t="s">
        <v>0</v>
      </c>
      <c r="B413" s="15"/>
      <c r="C413" s="16" t="s">
        <v>0</v>
      </c>
      <c r="D413" s="16" t="s">
        <v>124</v>
      </c>
      <c r="E413" s="16" t="s">
        <v>0</v>
      </c>
      <c r="F413" s="17" t="s">
        <v>0</v>
      </c>
      <c r="G413" s="22"/>
      <c r="H413" s="20"/>
      <c r="I413" s="20"/>
      <c r="J413" s="21"/>
      <c r="K413" s="22"/>
    </row>
    <row r="414" ht="74.4" customHeight="1" spans="1:11">
      <c r="A414" s="13" t="s">
        <v>750</v>
      </c>
      <c r="B414" s="15"/>
      <c r="C414" s="16" t="s">
        <v>751</v>
      </c>
      <c r="D414" s="16" t="s">
        <v>752</v>
      </c>
      <c r="E414" s="16" t="s">
        <v>753</v>
      </c>
      <c r="F414" s="17" t="s">
        <v>47</v>
      </c>
      <c r="G414" s="18">
        <v>21.036</v>
      </c>
      <c r="H414" s="26">
        <v>88.53</v>
      </c>
      <c r="I414" s="20"/>
      <c r="J414" s="21"/>
      <c r="K414" s="22"/>
    </row>
    <row r="415" ht="74.4" customHeight="1" spans="1:11">
      <c r="A415" s="13" t="s">
        <v>754</v>
      </c>
      <c r="B415" s="15"/>
      <c r="C415" s="16" t="s">
        <v>755</v>
      </c>
      <c r="D415" s="16" t="s">
        <v>127</v>
      </c>
      <c r="E415" s="16" t="s">
        <v>756</v>
      </c>
      <c r="F415" s="17" t="s">
        <v>47</v>
      </c>
      <c r="G415" s="18">
        <v>4.896</v>
      </c>
      <c r="H415" s="26">
        <v>255</v>
      </c>
      <c r="I415" s="20"/>
      <c r="J415" s="21"/>
      <c r="K415" s="22"/>
    </row>
    <row r="416" ht="20.15" customHeight="1" spans="1:11">
      <c r="A416" s="13" t="s">
        <v>137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5"/>
    </row>
    <row r="417" ht="62.8" customHeight="1" spans="1:11">
      <c r="A417" s="13" t="s">
        <v>757</v>
      </c>
      <c r="B417" s="15"/>
      <c r="C417" s="16" t="s">
        <v>758</v>
      </c>
      <c r="D417" s="16" t="s">
        <v>141</v>
      </c>
      <c r="E417" s="16" t="s">
        <v>759</v>
      </c>
      <c r="F417" s="17" t="s">
        <v>47</v>
      </c>
      <c r="G417" s="18">
        <v>770.436</v>
      </c>
      <c r="H417" s="26">
        <v>40.62</v>
      </c>
      <c r="I417" s="20"/>
      <c r="J417" s="21"/>
      <c r="K417" s="22"/>
    </row>
    <row r="418" ht="74.4" customHeight="1" spans="1:11">
      <c r="A418" s="13" t="s">
        <v>760</v>
      </c>
      <c r="B418" s="15"/>
      <c r="C418" s="16" t="s">
        <v>761</v>
      </c>
      <c r="D418" s="16" t="s">
        <v>152</v>
      </c>
      <c r="E418" s="16" t="s">
        <v>762</v>
      </c>
      <c r="F418" s="17" t="s">
        <v>47</v>
      </c>
      <c r="G418" s="18">
        <v>770.436</v>
      </c>
      <c r="H418" s="26">
        <v>33.01</v>
      </c>
      <c r="I418" s="20"/>
      <c r="J418" s="21"/>
      <c r="K418" s="22"/>
    </row>
    <row r="419" ht="20.15" customHeight="1" spans="1:11">
      <c r="A419" s="13" t="s">
        <v>181</v>
      </c>
      <c r="B419" s="14"/>
      <c r="C419" s="14"/>
      <c r="D419" s="14"/>
      <c r="E419" s="14"/>
      <c r="F419" s="14"/>
      <c r="G419" s="14"/>
      <c r="H419" s="14"/>
      <c r="I419" s="14"/>
      <c r="J419" s="14"/>
      <c r="K419" s="15"/>
    </row>
    <row r="420" ht="62.8" customHeight="1" spans="1:11">
      <c r="A420" s="13" t="s">
        <v>763</v>
      </c>
      <c r="B420" s="15"/>
      <c r="C420" s="16" t="s">
        <v>764</v>
      </c>
      <c r="D420" s="16" t="s">
        <v>152</v>
      </c>
      <c r="E420" s="16" t="s">
        <v>765</v>
      </c>
      <c r="F420" s="17" t="s">
        <v>47</v>
      </c>
      <c r="G420" s="18">
        <v>434.436</v>
      </c>
      <c r="H420" s="26">
        <v>37.17</v>
      </c>
      <c r="I420" s="20"/>
      <c r="J420" s="21"/>
      <c r="K420" s="22"/>
    </row>
    <row r="421" ht="27.9" customHeight="1" spans="1:11">
      <c r="A421" s="1" t="s">
        <v>29</v>
      </c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7.05" customHeight="1" spans="1:11">
      <c r="A422" s="3" t="s">
        <v>0</v>
      </c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ht="17.05" customHeight="1" spans="1:11">
      <c r="A423" s="4" t="s">
        <v>85</v>
      </c>
      <c r="B423" s="4"/>
      <c r="C423" s="4"/>
      <c r="D423" s="4"/>
      <c r="E423" s="4"/>
      <c r="F423" s="4"/>
      <c r="G423" s="4"/>
      <c r="H423" s="4"/>
      <c r="I423" s="4"/>
      <c r="J423" s="3" t="s">
        <v>766</v>
      </c>
      <c r="K423" s="3"/>
    </row>
    <row r="424" ht="17.05" customHeight="1" spans="1:11">
      <c r="A424" s="5" t="s">
        <v>5</v>
      </c>
      <c r="B424" s="6"/>
      <c r="C424" s="7" t="s">
        <v>31</v>
      </c>
      <c r="D424" s="7" t="s">
        <v>32</v>
      </c>
      <c r="E424" s="7" t="s">
        <v>33</v>
      </c>
      <c r="F424" s="7" t="s">
        <v>34</v>
      </c>
      <c r="G424" s="7" t="s">
        <v>35</v>
      </c>
      <c r="H424" s="23" t="s">
        <v>36</v>
      </c>
      <c r="I424" s="23" t="s">
        <v>36</v>
      </c>
      <c r="J424" s="24"/>
      <c r="K424" s="25"/>
    </row>
    <row r="425" ht="17.05" customHeight="1" spans="1:11">
      <c r="A425" s="10"/>
      <c r="B425" s="11"/>
      <c r="C425" s="12"/>
      <c r="D425" s="12"/>
      <c r="E425" s="12"/>
      <c r="F425" s="12"/>
      <c r="G425" s="12"/>
      <c r="H425" s="23" t="s">
        <v>37</v>
      </c>
      <c r="I425" s="23" t="s">
        <v>38</v>
      </c>
      <c r="J425" s="25"/>
      <c r="K425" s="8" t="s">
        <v>39</v>
      </c>
    </row>
    <row r="426" ht="20.15" customHeight="1" spans="1:11">
      <c r="A426" s="13" t="s">
        <v>0</v>
      </c>
      <c r="B426" s="15"/>
      <c r="C426" s="16" t="s">
        <v>0</v>
      </c>
      <c r="D426" s="16" t="s">
        <v>0</v>
      </c>
      <c r="E426" s="16" t="s">
        <v>767</v>
      </c>
      <c r="F426" s="17" t="s">
        <v>0</v>
      </c>
      <c r="G426" s="22"/>
      <c r="H426" s="20"/>
      <c r="I426" s="20"/>
      <c r="J426" s="21"/>
      <c r="K426" s="22"/>
    </row>
    <row r="427" ht="62.8" customHeight="1" spans="1:11">
      <c r="A427" s="13" t="s">
        <v>768</v>
      </c>
      <c r="B427" s="15"/>
      <c r="C427" s="16" t="s">
        <v>769</v>
      </c>
      <c r="D427" s="16" t="s">
        <v>188</v>
      </c>
      <c r="E427" s="16" t="s">
        <v>189</v>
      </c>
      <c r="F427" s="17" t="s">
        <v>47</v>
      </c>
      <c r="G427" s="18">
        <v>434.436</v>
      </c>
      <c r="H427" s="26">
        <v>59.68</v>
      </c>
      <c r="I427" s="20"/>
      <c r="J427" s="21"/>
      <c r="K427" s="22"/>
    </row>
    <row r="428" ht="20.15" customHeight="1" spans="1:11">
      <c r="A428" s="13" t="s">
        <v>211</v>
      </c>
      <c r="B428" s="14"/>
      <c r="C428" s="14"/>
      <c r="D428" s="14"/>
      <c r="E428" s="14"/>
      <c r="F428" s="14"/>
      <c r="G428" s="14"/>
      <c r="H428" s="14"/>
      <c r="I428" s="14"/>
      <c r="J428" s="14"/>
      <c r="K428" s="15"/>
    </row>
    <row r="429" ht="20.15" customHeight="1" spans="1:11">
      <c r="A429" s="13" t="s">
        <v>0</v>
      </c>
      <c r="B429" s="15"/>
      <c r="C429" s="16" t="s">
        <v>0</v>
      </c>
      <c r="D429" s="16" t="s">
        <v>770</v>
      </c>
      <c r="E429" s="16" t="s">
        <v>0</v>
      </c>
      <c r="F429" s="17" t="s">
        <v>0</v>
      </c>
      <c r="G429" s="22"/>
      <c r="H429" s="20"/>
      <c r="I429" s="20"/>
      <c r="J429" s="21"/>
      <c r="K429" s="22"/>
    </row>
    <row r="430" ht="74.4" customHeight="1" spans="1:11">
      <c r="A430" s="13" t="s">
        <v>771</v>
      </c>
      <c r="B430" s="15"/>
      <c r="C430" s="16" t="s">
        <v>772</v>
      </c>
      <c r="D430" s="16" t="s">
        <v>152</v>
      </c>
      <c r="E430" s="16" t="s">
        <v>215</v>
      </c>
      <c r="F430" s="17" t="s">
        <v>47</v>
      </c>
      <c r="G430" s="18">
        <v>607.872</v>
      </c>
      <c r="H430" s="26">
        <v>123.77</v>
      </c>
      <c r="I430" s="20"/>
      <c r="J430" s="21"/>
      <c r="K430" s="22"/>
    </row>
    <row r="431" ht="62.8" customHeight="1" spans="1:11">
      <c r="A431" s="13" t="s">
        <v>773</v>
      </c>
      <c r="B431" s="15"/>
      <c r="C431" s="16" t="s">
        <v>774</v>
      </c>
      <c r="D431" s="16" t="s">
        <v>141</v>
      </c>
      <c r="E431" s="16" t="s">
        <v>218</v>
      </c>
      <c r="F431" s="17" t="s">
        <v>47</v>
      </c>
      <c r="G431" s="18">
        <v>507.552</v>
      </c>
      <c r="H431" s="26">
        <v>51.13</v>
      </c>
      <c r="I431" s="20"/>
      <c r="J431" s="21"/>
      <c r="K431" s="22"/>
    </row>
    <row r="432" ht="27.9" customHeight="1" spans="1:11">
      <c r="A432" s="13" t="s">
        <v>775</v>
      </c>
      <c r="B432" s="15"/>
      <c r="C432" s="16" t="s">
        <v>776</v>
      </c>
      <c r="D432" s="16" t="s">
        <v>221</v>
      </c>
      <c r="E432" s="16" t="s">
        <v>222</v>
      </c>
      <c r="F432" s="17" t="s">
        <v>47</v>
      </c>
      <c r="G432" s="18">
        <v>507.552</v>
      </c>
      <c r="H432" s="26">
        <v>12.67</v>
      </c>
      <c r="I432" s="20"/>
      <c r="J432" s="21"/>
      <c r="K432" s="22"/>
    </row>
    <row r="433" ht="27.9" customHeight="1" spans="1:11">
      <c r="A433" s="13" t="s">
        <v>777</v>
      </c>
      <c r="B433" s="15"/>
      <c r="C433" s="16" t="s">
        <v>778</v>
      </c>
      <c r="D433" s="16" t="s">
        <v>225</v>
      </c>
      <c r="E433" s="16" t="s">
        <v>226</v>
      </c>
      <c r="F433" s="17" t="s">
        <v>47</v>
      </c>
      <c r="G433" s="18">
        <v>507.552</v>
      </c>
      <c r="H433" s="26">
        <v>39.77</v>
      </c>
      <c r="I433" s="20"/>
      <c r="J433" s="21"/>
      <c r="K433" s="22"/>
    </row>
    <row r="434" ht="62.8" customHeight="1" spans="1:11">
      <c r="A434" s="13" t="s">
        <v>779</v>
      </c>
      <c r="B434" s="15"/>
      <c r="C434" s="16" t="s">
        <v>780</v>
      </c>
      <c r="D434" s="16" t="s">
        <v>141</v>
      </c>
      <c r="E434" s="16" t="s">
        <v>229</v>
      </c>
      <c r="F434" s="17" t="s">
        <v>47</v>
      </c>
      <c r="G434" s="18">
        <v>435.72</v>
      </c>
      <c r="H434" s="26">
        <v>57.6</v>
      </c>
      <c r="I434" s="20"/>
      <c r="J434" s="21"/>
      <c r="K434" s="22"/>
    </row>
    <row r="435" ht="51.15" customHeight="1" spans="1:11">
      <c r="A435" s="13" t="s">
        <v>781</v>
      </c>
      <c r="B435" s="15"/>
      <c r="C435" s="16" t="s">
        <v>782</v>
      </c>
      <c r="D435" s="16" t="s">
        <v>141</v>
      </c>
      <c r="E435" s="16" t="s">
        <v>232</v>
      </c>
      <c r="F435" s="17" t="s">
        <v>47</v>
      </c>
      <c r="G435" s="18">
        <v>71.832</v>
      </c>
      <c r="H435" s="26">
        <v>55.65</v>
      </c>
      <c r="I435" s="20"/>
      <c r="J435" s="21"/>
      <c r="K435" s="22"/>
    </row>
    <row r="436" ht="20.15" customHeight="1" spans="1:11">
      <c r="A436" s="13" t="s">
        <v>0</v>
      </c>
      <c r="B436" s="15"/>
      <c r="C436" s="16" t="s">
        <v>0</v>
      </c>
      <c r="D436" s="16" t="s">
        <v>783</v>
      </c>
      <c r="E436" s="16" t="s">
        <v>0</v>
      </c>
      <c r="F436" s="17" t="s">
        <v>0</v>
      </c>
      <c r="G436" s="22"/>
      <c r="H436" s="20"/>
      <c r="I436" s="20"/>
      <c r="J436" s="21"/>
      <c r="K436" s="22"/>
    </row>
    <row r="437" ht="39.55" customHeight="1" spans="1:11">
      <c r="A437" s="13" t="s">
        <v>784</v>
      </c>
      <c r="B437" s="15"/>
      <c r="C437" s="16" t="s">
        <v>785</v>
      </c>
      <c r="D437" s="16" t="s">
        <v>786</v>
      </c>
      <c r="E437" s="16" t="s">
        <v>787</v>
      </c>
      <c r="F437" s="17" t="s">
        <v>47</v>
      </c>
      <c r="G437" s="18">
        <v>56.448</v>
      </c>
      <c r="H437" s="26">
        <v>191.85</v>
      </c>
      <c r="I437" s="20"/>
      <c r="J437" s="21"/>
      <c r="K437" s="22"/>
    </row>
    <row r="438" ht="62.8" customHeight="1" spans="1:11">
      <c r="A438" s="13" t="s">
        <v>788</v>
      </c>
      <c r="B438" s="15"/>
      <c r="C438" s="16" t="s">
        <v>789</v>
      </c>
      <c r="D438" s="16" t="s">
        <v>141</v>
      </c>
      <c r="E438" s="16" t="s">
        <v>218</v>
      </c>
      <c r="F438" s="17" t="s">
        <v>47</v>
      </c>
      <c r="G438" s="18">
        <v>56.448</v>
      </c>
      <c r="H438" s="26">
        <v>51.13</v>
      </c>
      <c r="I438" s="20"/>
      <c r="J438" s="21"/>
      <c r="K438" s="22"/>
    </row>
    <row r="439" ht="27.9" customHeight="1" spans="1:11">
      <c r="A439" s="13" t="s">
        <v>790</v>
      </c>
      <c r="B439" s="15"/>
      <c r="C439" s="16" t="s">
        <v>791</v>
      </c>
      <c r="D439" s="16" t="s">
        <v>225</v>
      </c>
      <c r="E439" s="16" t="s">
        <v>226</v>
      </c>
      <c r="F439" s="17" t="s">
        <v>47</v>
      </c>
      <c r="G439" s="18">
        <v>56.448</v>
      </c>
      <c r="H439" s="26">
        <v>39.77</v>
      </c>
      <c r="I439" s="20"/>
      <c r="J439" s="21"/>
      <c r="K439" s="22"/>
    </row>
    <row r="440" ht="62.8" customHeight="1" spans="1:11">
      <c r="A440" s="13" t="s">
        <v>792</v>
      </c>
      <c r="B440" s="15"/>
      <c r="C440" s="16" t="s">
        <v>793</v>
      </c>
      <c r="D440" s="16" t="s">
        <v>141</v>
      </c>
      <c r="E440" s="16" t="s">
        <v>794</v>
      </c>
      <c r="F440" s="17" t="s">
        <v>47</v>
      </c>
      <c r="G440" s="18">
        <v>56.448</v>
      </c>
      <c r="H440" s="26">
        <v>56.4</v>
      </c>
      <c r="I440" s="20"/>
      <c r="J440" s="21"/>
      <c r="K440" s="22"/>
    </row>
    <row r="441" ht="20.15" customHeight="1" spans="1:11">
      <c r="A441" s="13" t="s">
        <v>271</v>
      </c>
      <c r="B441" s="14"/>
      <c r="C441" s="14"/>
      <c r="D441" s="14"/>
      <c r="E441" s="14"/>
      <c r="F441" s="14"/>
      <c r="G441" s="14"/>
      <c r="H441" s="14"/>
      <c r="I441" s="14"/>
      <c r="J441" s="14"/>
      <c r="K441" s="15"/>
    </row>
    <row r="442" ht="27.9" customHeight="1" spans="1:11">
      <c r="A442" s="13" t="s">
        <v>795</v>
      </c>
      <c r="B442" s="15"/>
      <c r="C442" s="16" t="s">
        <v>796</v>
      </c>
      <c r="D442" s="16" t="s">
        <v>287</v>
      </c>
      <c r="E442" s="16" t="s">
        <v>797</v>
      </c>
      <c r="F442" s="17" t="s">
        <v>47</v>
      </c>
      <c r="G442" s="18">
        <v>37.728</v>
      </c>
      <c r="H442" s="26">
        <v>665.46</v>
      </c>
      <c r="I442" s="20"/>
      <c r="J442" s="21"/>
      <c r="K442" s="22"/>
    </row>
    <row r="443" ht="20.15" customHeight="1" spans="1:11">
      <c r="A443" s="13" t="s">
        <v>798</v>
      </c>
      <c r="B443" s="15"/>
      <c r="C443" s="16" t="s">
        <v>799</v>
      </c>
      <c r="D443" s="16" t="s">
        <v>318</v>
      </c>
      <c r="E443" s="16" t="s">
        <v>800</v>
      </c>
      <c r="F443" s="17" t="s">
        <v>47</v>
      </c>
      <c r="G443" s="18">
        <v>16.524</v>
      </c>
      <c r="H443" s="26">
        <v>805.31</v>
      </c>
      <c r="I443" s="20"/>
      <c r="J443" s="21"/>
      <c r="K443" s="22"/>
    </row>
    <row r="444" ht="27.9" customHeight="1" spans="1:11">
      <c r="A444" s="1" t="s">
        <v>29</v>
      </c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7.05" customHeight="1" spans="1:11">
      <c r="A445" s="3" t="s">
        <v>0</v>
      </c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ht="17.05" customHeight="1" spans="1:11">
      <c r="A446" s="4" t="s">
        <v>85</v>
      </c>
      <c r="B446" s="4"/>
      <c r="C446" s="4"/>
      <c r="D446" s="4"/>
      <c r="E446" s="4"/>
      <c r="F446" s="4"/>
      <c r="G446" s="4"/>
      <c r="H446" s="4"/>
      <c r="I446" s="4"/>
      <c r="J446" s="3" t="s">
        <v>801</v>
      </c>
      <c r="K446" s="3"/>
    </row>
    <row r="447" ht="17.05" customHeight="1" spans="1:11">
      <c r="A447" s="5" t="s">
        <v>5</v>
      </c>
      <c r="B447" s="6"/>
      <c r="C447" s="7" t="s">
        <v>31</v>
      </c>
      <c r="D447" s="7" t="s">
        <v>32</v>
      </c>
      <c r="E447" s="7" t="s">
        <v>33</v>
      </c>
      <c r="F447" s="7" t="s">
        <v>34</v>
      </c>
      <c r="G447" s="7" t="s">
        <v>35</v>
      </c>
      <c r="H447" s="23" t="s">
        <v>36</v>
      </c>
      <c r="I447" s="23" t="s">
        <v>36</v>
      </c>
      <c r="J447" s="24"/>
      <c r="K447" s="25"/>
    </row>
    <row r="448" ht="17.05" customHeight="1" spans="1:11">
      <c r="A448" s="10"/>
      <c r="B448" s="11"/>
      <c r="C448" s="12"/>
      <c r="D448" s="12"/>
      <c r="E448" s="12"/>
      <c r="F448" s="12"/>
      <c r="G448" s="12"/>
      <c r="H448" s="23" t="s">
        <v>37</v>
      </c>
      <c r="I448" s="23" t="s">
        <v>38</v>
      </c>
      <c r="J448" s="25"/>
      <c r="K448" s="8" t="s">
        <v>39</v>
      </c>
    </row>
    <row r="449" ht="20.15" customHeight="1" spans="1:11">
      <c r="A449" s="13" t="s">
        <v>0</v>
      </c>
      <c r="B449" s="15"/>
      <c r="C449" s="16" t="s">
        <v>0</v>
      </c>
      <c r="D449" s="16" t="s">
        <v>0</v>
      </c>
      <c r="E449" s="16" t="s">
        <v>802</v>
      </c>
      <c r="F449" s="17" t="s">
        <v>0</v>
      </c>
      <c r="G449" s="22"/>
      <c r="H449" s="20"/>
      <c r="I449" s="20"/>
      <c r="J449" s="21"/>
      <c r="K449" s="22"/>
    </row>
    <row r="450" ht="20.15" customHeight="1" spans="1:11">
      <c r="A450" s="13" t="s">
        <v>803</v>
      </c>
      <c r="B450" s="15"/>
      <c r="C450" s="16" t="s">
        <v>804</v>
      </c>
      <c r="D450" s="16" t="s">
        <v>298</v>
      </c>
      <c r="E450" s="16" t="s">
        <v>805</v>
      </c>
      <c r="F450" s="17" t="s">
        <v>47</v>
      </c>
      <c r="G450" s="18">
        <v>12.96</v>
      </c>
      <c r="H450" s="26">
        <v>107.9</v>
      </c>
      <c r="I450" s="20"/>
      <c r="J450" s="21"/>
      <c r="K450" s="22"/>
    </row>
    <row r="451" ht="62.8" customHeight="1" spans="1:11">
      <c r="A451" s="13" t="s">
        <v>806</v>
      </c>
      <c r="B451" s="15"/>
      <c r="C451" s="16" t="s">
        <v>807</v>
      </c>
      <c r="D451" s="16" t="s">
        <v>322</v>
      </c>
      <c r="E451" s="16" t="s">
        <v>340</v>
      </c>
      <c r="F451" s="17" t="s">
        <v>47</v>
      </c>
      <c r="G451" s="18">
        <v>12.96</v>
      </c>
      <c r="H451" s="26">
        <v>650.79</v>
      </c>
      <c r="I451" s="20"/>
      <c r="J451" s="21"/>
      <c r="K451" s="22"/>
    </row>
    <row r="452" ht="27.9" customHeight="1" spans="1:11">
      <c r="A452" s="13" t="s">
        <v>808</v>
      </c>
      <c r="B452" s="15"/>
      <c r="C452" s="16" t="s">
        <v>809</v>
      </c>
      <c r="D452" s="16" t="s">
        <v>360</v>
      </c>
      <c r="E452" s="16" t="s">
        <v>810</v>
      </c>
      <c r="F452" s="17" t="s">
        <v>362</v>
      </c>
      <c r="G452" s="18">
        <v>42</v>
      </c>
      <c r="H452" s="26">
        <v>49.5</v>
      </c>
      <c r="I452" s="20"/>
      <c r="J452" s="21"/>
      <c r="K452" s="22"/>
    </row>
    <row r="453" ht="20.15" customHeight="1" spans="1:11">
      <c r="A453" s="13" t="s">
        <v>811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5"/>
    </row>
    <row r="454" ht="20.15" customHeight="1" spans="1:11">
      <c r="A454" s="13" t="s">
        <v>42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5"/>
    </row>
    <row r="455" ht="20.15" customHeight="1" spans="1:11">
      <c r="A455" s="13" t="s">
        <v>0</v>
      </c>
      <c r="B455" s="15"/>
      <c r="C455" s="16" t="s">
        <v>0</v>
      </c>
      <c r="D455" s="16" t="s">
        <v>812</v>
      </c>
      <c r="E455" s="16" t="s">
        <v>0</v>
      </c>
      <c r="F455" s="17" t="s">
        <v>0</v>
      </c>
      <c r="G455" s="22"/>
      <c r="H455" s="20"/>
      <c r="I455" s="20"/>
      <c r="J455" s="21"/>
      <c r="K455" s="22"/>
    </row>
    <row r="456" ht="39.55" customHeight="1" spans="1:11">
      <c r="A456" s="13" t="s">
        <v>813</v>
      </c>
      <c r="B456" s="15"/>
      <c r="C456" s="16" t="s">
        <v>814</v>
      </c>
      <c r="D456" s="16" t="s">
        <v>49</v>
      </c>
      <c r="E456" s="16" t="s">
        <v>815</v>
      </c>
      <c r="F456" s="17" t="s">
        <v>47</v>
      </c>
      <c r="G456" s="18">
        <v>109.752</v>
      </c>
      <c r="H456" s="26">
        <v>88.24</v>
      </c>
      <c r="I456" s="20"/>
      <c r="J456" s="21"/>
      <c r="K456" s="22"/>
    </row>
    <row r="457" ht="27.9" customHeight="1" spans="1:11">
      <c r="A457" s="13" t="s">
        <v>816</v>
      </c>
      <c r="B457" s="15"/>
      <c r="C457" s="16" t="s">
        <v>817</v>
      </c>
      <c r="D457" s="16" t="s">
        <v>818</v>
      </c>
      <c r="E457" s="16" t="s">
        <v>819</v>
      </c>
      <c r="F457" s="17" t="s">
        <v>47</v>
      </c>
      <c r="G457" s="18">
        <v>109.752</v>
      </c>
      <c r="H457" s="26">
        <v>68.57</v>
      </c>
      <c r="I457" s="20"/>
      <c r="J457" s="21"/>
      <c r="K457" s="22"/>
    </row>
    <row r="458" ht="20.15" customHeight="1" spans="1:11">
      <c r="A458" s="13" t="s">
        <v>0</v>
      </c>
      <c r="B458" s="15"/>
      <c r="C458" s="16" t="s">
        <v>0</v>
      </c>
      <c r="D458" s="16" t="s">
        <v>820</v>
      </c>
      <c r="E458" s="16" t="s">
        <v>0</v>
      </c>
      <c r="F458" s="17" t="s">
        <v>0</v>
      </c>
      <c r="G458" s="22"/>
      <c r="H458" s="20"/>
      <c r="I458" s="20"/>
      <c r="J458" s="21"/>
      <c r="K458" s="22"/>
    </row>
    <row r="459" ht="74.4" customHeight="1" spans="1:11">
      <c r="A459" s="13" t="s">
        <v>821</v>
      </c>
      <c r="B459" s="15"/>
      <c r="C459" s="16" t="s">
        <v>822</v>
      </c>
      <c r="D459" s="16" t="s">
        <v>45</v>
      </c>
      <c r="E459" s="16" t="s">
        <v>823</v>
      </c>
      <c r="F459" s="17" t="s">
        <v>47</v>
      </c>
      <c r="G459" s="18">
        <v>33.384</v>
      </c>
      <c r="H459" s="26">
        <v>148.41</v>
      </c>
      <c r="I459" s="20"/>
      <c r="J459" s="21"/>
      <c r="K459" s="22"/>
    </row>
    <row r="460" ht="62.8" customHeight="1" spans="1:11">
      <c r="A460" s="13" t="s">
        <v>824</v>
      </c>
      <c r="B460" s="15"/>
      <c r="C460" s="16" t="s">
        <v>825</v>
      </c>
      <c r="D460" s="16" t="s">
        <v>826</v>
      </c>
      <c r="E460" s="16" t="s">
        <v>827</v>
      </c>
      <c r="F460" s="17" t="s">
        <v>47</v>
      </c>
      <c r="G460" s="18">
        <v>28.164</v>
      </c>
      <c r="H460" s="26">
        <v>236.39</v>
      </c>
      <c r="I460" s="20"/>
      <c r="J460" s="21"/>
      <c r="K460" s="22"/>
    </row>
    <row r="461" ht="27.9" customHeight="1" spans="1:11">
      <c r="A461" s="13" t="s">
        <v>828</v>
      </c>
      <c r="B461" s="15"/>
      <c r="C461" s="16" t="s">
        <v>829</v>
      </c>
      <c r="D461" s="16" t="s">
        <v>818</v>
      </c>
      <c r="E461" s="16" t="s">
        <v>819</v>
      </c>
      <c r="F461" s="17" t="s">
        <v>47</v>
      </c>
      <c r="G461" s="18">
        <v>33.384</v>
      </c>
      <c r="H461" s="26">
        <v>68.57</v>
      </c>
      <c r="I461" s="20"/>
      <c r="J461" s="21"/>
      <c r="K461" s="22"/>
    </row>
    <row r="462" ht="51.15" customHeight="1" spans="1:11">
      <c r="A462" s="13" t="s">
        <v>830</v>
      </c>
      <c r="B462" s="15"/>
      <c r="C462" s="16" t="s">
        <v>831</v>
      </c>
      <c r="D462" s="16" t="s">
        <v>49</v>
      </c>
      <c r="E462" s="16" t="s">
        <v>728</v>
      </c>
      <c r="F462" s="17" t="s">
        <v>47</v>
      </c>
      <c r="G462" s="18">
        <v>33.384</v>
      </c>
      <c r="H462" s="26">
        <v>53.97</v>
      </c>
      <c r="I462" s="20"/>
      <c r="J462" s="21"/>
      <c r="K462" s="22"/>
    </row>
    <row r="463" ht="20.15" customHeight="1" spans="1:11">
      <c r="A463" s="13" t="s">
        <v>0</v>
      </c>
      <c r="B463" s="15"/>
      <c r="C463" s="16" t="s">
        <v>0</v>
      </c>
      <c r="D463" s="16" t="s">
        <v>832</v>
      </c>
      <c r="E463" s="16" t="s">
        <v>0</v>
      </c>
      <c r="F463" s="17" t="s">
        <v>0</v>
      </c>
      <c r="G463" s="22"/>
      <c r="H463" s="20"/>
      <c r="I463" s="20"/>
      <c r="J463" s="21"/>
      <c r="K463" s="22"/>
    </row>
    <row r="464" ht="62.8" customHeight="1" spans="1:11">
      <c r="A464" s="13" t="s">
        <v>833</v>
      </c>
      <c r="B464" s="15"/>
      <c r="C464" s="16" t="s">
        <v>834</v>
      </c>
      <c r="D464" s="16" t="s">
        <v>111</v>
      </c>
      <c r="E464" s="16" t="s">
        <v>835</v>
      </c>
      <c r="F464" s="17" t="s">
        <v>47</v>
      </c>
      <c r="G464" s="18">
        <v>203.04</v>
      </c>
      <c r="H464" s="26">
        <v>24.26</v>
      </c>
      <c r="I464" s="20"/>
      <c r="J464" s="21"/>
      <c r="K464" s="22"/>
    </row>
    <row r="465" ht="20.15" customHeight="1" spans="1:11">
      <c r="A465" s="13" t="s">
        <v>0</v>
      </c>
      <c r="B465" s="15"/>
      <c r="C465" s="16" t="s">
        <v>0</v>
      </c>
      <c r="D465" s="16" t="s">
        <v>124</v>
      </c>
      <c r="E465" s="16" t="s">
        <v>0</v>
      </c>
      <c r="F465" s="17" t="s">
        <v>0</v>
      </c>
      <c r="G465" s="22"/>
      <c r="H465" s="20"/>
      <c r="I465" s="20"/>
      <c r="J465" s="21"/>
      <c r="K465" s="22"/>
    </row>
    <row r="466" ht="74.4" customHeight="1" spans="1:11">
      <c r="A466" s="13" t="s">
        <v>836</v>
      </c>
      <c r="B466" s="15"/>
      <c r="C466" s="16" t="s">
        <v>837</v>
      </c>
      <c r="D466" s="16" t="s">
        <v>127</v>
      </c>
      <c r="E466" s="16" t="s">
        <v>756</v>
      </c>
      <c r="F466" s="17" t="s">
        <v>47</v>
      </c>
      <c r="G466" s="18">
        <v>5.676</v>
      </c>
      <c r="H466" s="26">
        <v>255.01</v>
      </c>
      <c r="I466" s="20"/>
      <c r="J466" s="21"/>
      <c r="K466" s="22"/>
    </row>
    <row r="467" ht="39.55" customHeight="1" spans="1:11">
      <c r="A467" s="13" t="s">
        <v>838</v>
      </c>
      <c r="B467" s="15"/>
      <c r="C467" s="16" t="s">
        <v>839</v>
      </c>
      <c r="D467" s="16" t="s">
        <v>127</v>
      </c>
      <c r="E467" s="16" t="s">
        <v>840</v>
      </c>
      <c r="F467" s="17" t="s">
        <v>47</v>
      </c>
      <c r="G467" s="18">
        <v>2.652</v>
      </c>
      <c r="H467" s="26">
        <v>294.26</v>
      </c>
      <c r="I467" s="20"/>
      <c r="J467" s="21"/>
      <c r="K467" s="22"/>
    </row>
    <row r="468" ht="27.9" customHeight="1" spans="1:11">
      <c r="A468" s="1" t="s">
        <v>29</v>
      </c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7.05" customHeight="1" spans="1:11">
      <c r="A469" s="3" t="s">
        <v>0</v>
      </c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ht="17.05" customHeight="1" spans="1:11">
      <c r="A470" s="4" t="s">
        <v>85</v>
      </c>
      <c r="B470" s="4"/>
      <c r="C470" s="4"/>
      <c r="D470" s="4"/>
      <c r="E470" s="4"/>
      <c r="F470" s="4"/>
      <c r="G470" s="4"/>
      <c r="H470" s="4"/>
      <c r="I470" s="4"/>
      <c r="J470" s="3" t="s">
        <v>841</v>
      </c>
      <c r="K470" s="3"/>
    </row>
    <row r="471" ht="17.05" customHeight="1" spans="1:11">
      <c r="A471" s="5" t="s">
        <v>5</v>
      </c>
      <c r="B471" s="6"/>
      <c r="C471" s="7" t="s">
        <v>31</v>
      </c>
      <c r="D471" s="7" t="s">
        <v>32</v>
      </c>
      <c r="E471" s="7" t="s">
        <v>33</v>
      </c>
      <c r="F471" s="7" t="s">
        <v>34</v>
      </c>
      <c r="G471" s="7" t="s">
        <v>35</v>
      </c>
      <c r="H471" s="23" t="s">
        <v>36</v>
      </c>
      <c r="I471" s="23" t="s">
        <v>36</v>
      </c>
      <c r="J471" s="24"/>
      <c r="K471" s="25"/>
    </row>
    <row r="472" ht="17.05" customHeight="1" spans="1:11">
      <c r="A472" s="10"/>
      <c r="B472" s="11"/>
      <c r="C472" s="12"/>
      <c r="D472" s="12"/>
      <c r="E472" s="12"/>
      <c r="F472" s="12"/>
      <c r="G472" s="12"/>
      <c r="H472" s="23" t="s">
        <v>37</v>
      </c>
      <c r="I472" s="23" t="s">
        <v>38</v>
      </c>
      <c r="J472" s="25"/>
      <c r="K472" s="8" t="s">
        <v>39</v>
      </c>
    </row>
    <row r="473" ht="51.15" customHeight="1" spans="1:11">
      <c r="A473" s="13" t="s">
        <v>0</v>
      </c>
      <c r="B473" s="15"/>
      <c r="C473" s="16" t="s">
        <v>0</v>
      </c>
      <c r="D473" s="16" t="s">
        <v>0</v>
      </c>
      <c r="E473" s="16" t="s">
        <v>842</v>
      </c>
      <c r="F473" s="17" t="s">
        <v>0</v>
      </c>
      <c r="G473" s="22"/>
      <c r="H473" s="20"/>
      <c r="I473" s="20"/>
      <c r="J473" s="21"/>
      <c r="K473" s="22"/>
    </row>
    <row r="474" ht="20.15" customHeight="1" spans="1:11">
      <c r="A474" s="13" t="s">
        <v>137</v>
      </c>
      <c r="B474" s="14"/>
      <c r="C474" s="14"/>
      <c r="D474" s="14"/>
      <c r="E474" s="14"/>
      <c r="F474" s="14"/>
      <c r="G474" s="14"/>
      <c r="H474" s="14"/>
      <c r="I474" s="14"/>
      <c r="J474" s="14"/>
      <c r="K474" s="15"/>
    </row>
    <row r="475" ht="20.15" customHeight="1" spans="1:11">
      <c r="A475" s="13" t="s">
        <v>0</v>
      </c>
      <c r="B475" s="15"/>
      <c r="C475" s="16" t="s">
        <v>0</v>
      </c>
      <c r="D475" s="16" t="s">
        <v>832</v>
      </c>
      <c r="E475" s="16" t="s">
        <v>0</v>
      </c>
      <c r="F475" s="17" t="s">
        <v>0</v>
      </c>
      <c r="G475" s="22"/>
      <c r="H475" s="20"/>
      <c r="I475" s="20"/>
      <c r="J475" s="21"/>
      <c r="K475" s="22"/>
    </row>
    <row r="476" ht="74.4" customHeight="1" spans="1:11">
      <c r="A476" s="13" t="s">
        <v>843</v>
      </c>
      <c r="B476" s="15"/>
      <c r="C476" s="16" t="s">
        <v>844</v>
      </c>
      <c r="D476" s="16" t="s">
        <v>141</v>
      </c>
      <c r="E476" s="16" t="s">
        <v>845</v>
      </c>
      <c r="F476" s="17" t="s">
        <v>47</v>
      </c>
      <c r="G476" s="18">
        <v>519.828</v>
      </c>
      <c r="H476" s="26">
        <v>38.26</v>
      </c>
      <c r="I476" s="20"/>
      <c r="J476" s="21"/>
      <c r="K476" s="22"/>
    </row>
    <row r="477" ht="20.15" customHeight="1" spans="1:11">
      <c r="A477" s="13" t="s">
        <v>0</v>
      </c>
      <c r="B477" s="15"/>
      <c r="C477" s="16" t="s">
        <v>0</v>
      </c>
      <c r="D477" s="16" t="s">
        <v>846</v>
      </c>
      <c r="E477" s="16" t="s">
        <v>0</v>
      </c>
      <c r="F477" s="17" t="s">
        <v>0</v>
      </c>
      <c r="G477" s="22"/>
      <c r="H477" s="20"/>
      <c r="I477" s="20"/>
      <c r="J477" s="21"/>
      <c r="K477" s="22"/>
    </row>
    <row r="478" ht="62.8" customHeight="1" spans="1:11">
      <c r="A478" s="13" t="s">
        <v>847</v>
      </c>
      <c r="B478" s="15"/>
      <c r="C478" s="16" t="s">
        <v>848</v>
      </c>
      <c r="D478" s="16" t="s">
        <v>141</v>
      </c>
      <c r="E478" s="16" t="s">
        <v>759</v>
      </c>
      <c r="F478" s="17" t="s">
        <v>47</v>
      </c>
      <c r="G478" s="18">
        <v>213.456</v>
      </c>
      <c r="H478" s="26">
        <v>40.62</v>
      </c>
      <c r="I478" s="20"/>
      <c r="J478" s="21"/>
      <c r="K478" s="22"/>
    </row>
    <row r="479" ht="51.15" customHeight="1" spans="1:11">
      <c r="A479" s="13" t="s">
        <v>849</v>
      </c>
      <c r="B479" s="15"/>
      <c r="C479" s="16" t="s">
        <v>850</v>
      </c>
      <c r="D479" s="16" t="s">
        <v>141</v>
      </c>
      <c r="E479" s="16" t="s">
        <v>851</v>
      </c>
      <c r="F479" s="17" t="s">
        <v>47</v>
      </c>
      <c r="G479" s="18">
        <v>242.724</v>
      </c>
      <c r="H479" s="26">
        <v>38.67</v>
      </c>
      <c r="I479" s="20"/>
      <c r="J479" s="21"/>
      <c r="K479" s="22"/>
    </row>
    <row r="480" ht="74.4" customHeight="1" spans="1:11">
      <c r="A480" s="13" t="s">
        <v>852</v>
      </c>
      <c r="B480" s="15"/>
      <c r="C480" s="16" t="s">
        <v>853</v>
      </c>
      <c r="D480" s="16" t="s">
        <v>152</v>
      </c>
      <c r="E480" s="16" t="s">
        <v>762</v>
      </c>
      <c r="F480" s="17" t="s">
        <v>47</v>
      </c>
      <c r="G480" s="18">
        <v>456.192</v>
      </c>
      <c r="H480" s="26">
        <v>33.01</v>
      </c>
      <c r="I480" s="20"/>
      <c r="J480" s="21"/>
      <c r="K480" s="22"/>
    </row>
    <row r="481" ht="20.15" customHeight="1" spans="1:11">
      <c r="A481" s="13" t="s">
        <v>181</v>
      </c>
      <c r="B481" s="14"/>
      <c r="C481" s="14"/>
      <c r="D481" s="14"/>
      <c r="E481" s="14"/>
      <c r="F481" s="14"/>
      <c r="G481" s="14"/>
      <c r="H481" s="14"/>
      <c r="I481" s="14"/>
      <c r="J481" s="14"/>
      <c r="K481" s="15"/>
    </row>
    <row r="482" ht="74.4" customHeight="1" spans="1:11">
      <c r="A482" s="13" t="s">
        <v>854</v>
      </c>
      <c r="B482" s="15"/>
      <c r="C482" s="16" t="s">
        <v>855</v>
      </c>
      <c r="D482" s="16" t="s">
        <v>152</v>
      </c>
      <c r="E482" s="16" t="s">
        <v>856</v>
      </c>
      <c r="F482" s="17" t="s">
        <v>47</v>
      </c>
      <c r="G482" s="18">
        <v>143.22</v>
      </c>
      <c r="H482" s="26">
        <v>37.17</v>
      </c>
      <c r="I482" s="20"/>
      <c r="J482" s="21"/>
      <c r="K482" s="22"/>
    </row>
    <row r="483" ht="62.8" customHeight="1" spans="1:11">
      <c r="A483" s="13" t="s">
        <v>857</v>
      </c>
      <c r="B483" s="15"/>
      <c r="C483" s="16" t="s">
        <v>858</v>
      </c>
      <c r="D483" s="16" t="s">
        <v>188</v>
      </c>
      <c r="E483" s="16" t="s">
        <v>189</v>
      </c>
      <c r="F483" s="17" t="s">
        <v>47</v>
      </c>
      <c r="G483" s="18">
        <v>143.22</v>
      </c>
      <c r="H483" s="26">
        <v>59.68</v>
      </c>
      <c r="I483" s="20"/>
      <c r="J483" s="21"/>
      <c r="K483" s="22"/>
    </row>
    <row r="484" ht="74.4" customHeight="1" spans="1:11">
      <c r="A484" s="13" t="s">
        <v>859</v>
      </c>
      <c r="B484" s="15"/>
      <c r="C484" s="16" t="s">
        <v>860</v>
      </c>
      <c r="D484" s="16" t="s">
        <v>188</v>
      </c>
      <c r="E484" s="16" t="s">
        <v>861</v>
      </c>
      <c r="F484" s="17" t="s">
        <v>47</v>
      </c>
      <c r="G484" s="18">
        <v>244.872</v>
      </c>
      <c r="H484" s="26">
        <v>37.71</v>
      </c>
      <c r="I484" s="20"/>
      <c r="J484" s="21"/>
      <c r="K484" s="22"/>
    </row>
    <row r="485" ht="20.15" customHeight="1" spans="1:11">
      <c r="A485" s="13" t="s">
        <v>271</v>
      </c>
      <c r="B485" s="14"/>
      <c r="C485" s="14"/>
      <c r="D485" s="14"/>
      <c r="E485" s="14"/>
      <c r="F485" s="14"/>
      <c r="G485" s="14"/>
      <c r="H485" s="14"/>
      <c r="I485" s="14"/>
      <c r="J485" s="14"/>
      <c r="K485" s="15"/>
    </row>
    <row r="486" ht="27.9" customHeight="1" spans="1:11">
      <c r="A486" s="13" t="s">
        <v>862</v>
      </c>
      <c r="B486" s="15"/>
      <c r="C486" s="16" t="s">
        <v>863</v>
      </c>
      <c r="D486" s="16" t="s">
        <v>287</v>
      </c>
      <c r="E486" s="16" t="s">
        <v>797</v>
      </c>
      <c r="F486" s="17" t="s">
        <v>47</v>
      </c>
      <c r="G486" s="18">
        <v>11.52</v>
      </c>
      <c r="H486" s="26">
        <v>662.86</v>
      </c>
      <c r="I486" s="20"/>
      <c r="J486" s="21"/>
      <c r="K486" s="22"/>
    </row>
    <row r="487" ht="20.15" customHeight="1" spans="1:11">
      <c r="A487" s="13" t="s">
        <v>864</v>
      </c>
      <c r="B487" s="14"/>
      <c r="C487" s="14"/>
      <c r="D487" s="14"/>
      <c r="E487" s="14"/>
      <c r="F487" s="14"/>
      <c r="G487" s="14"/>
      <c r="H487" s="14"/>
      <c r="I487" s="14"/>
      <c r="J487" s="14"/>
      <c r="K487" s="15"/>
    </row>
    <row r="488" ht="20.15" customHeight="1" spans="1:11">
      <c r="A488" s="13" t="s">
        <v>42</v>
      </c>
      <c r="B488" s="14"/>
      <c r="C488" s="14"/>
      <c r="D488" s="14"/>
      <c r="E488" s="14"/>
      <c r="F488" s="14"/>
      <c r="G488" s="14"/>
      <c r="H488" s="14"/>
      <c r="I488" s="14"/>
      <c r="J488" s="14"/>
      <c r="K488" s="15"/>
    </row>
    <row r="489" ht="20.15" customHeight="1" spans="1:11">
      <c r="A489" s="13" t="s">
        <v>0</v>
      </c>
      <c r="B489" s="15"/>
      <c r="C489" s="16" t="s">
        <v>0</v>
      </c>
      <c r="D489" s="16" t="s">
        <v>719</v>
      </c>
      <c r="E489" s="16" t="s">
        <v>0</v>
      </c>
      <c r="F489" s="17" t="s">
        <v>0</v>
      </c>
      <c r="G489" s="22"/>
      <c r="H489" s="20"/>
      <c r="I489" s="20"/>
      <c r="J489" s="21"/>
      <c r="K489" s="22"/>
    </row>
    <row r="490" ht="27.9" customHeight="1" spans="1:11">
      <c r="A490" s="1" t="s">
        <v>29</v>
      </c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7.05" customHeight="1" spans="1:11">
      <c r="A491" s="3" t="s">
        <v>0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ht="17.05" customHeight="1" spans="1:11">
      <c r="A492" s="4" t="s">
        <v>85</v>
      </c>
      <c r="B492" s="4"/>
      <c r="C492" s="4"/>
      <c r="D492" s="4"/>
      <c r="E492" s="4"/>
      <c r="F492" s="4"/>
      <c r="G492" s="4"/>
      <c r="H492" s="4"/>
      <c r="I492" s="4"/>
      <c r="J492" s="3" t="s">
        <v>865</v>
      </c>
      <c r="K492" s="3"/>
    </row>
    <row r="493" ht="17.05" customHeight="1" spans="1:11">
      <c r="A493" s="5" t="s">
        <v>5</v>
      </c>
      <c r="B493" s="6"/>
      <c r="C493" s="7" t="s">
        <v>31</v>
      </c>
      <c r="D493" s="7" t="s">
        <v>32</v>
      </c>
      <c r="E493" s="7" t="s">
        <v>33</v>
      </c>
      <c r="F493" s="7" t="s">
        <v>34</v>
      </c>
      <c r="G493" s="7" t="s">
        <v>35</v>
      </c>
      <c r="H493" s="23" t="s">
        <v>36</v>
      </c>
      <c r="I493" s="23" t="s">
        <v>36</v>
      </c>
      <c r="J493" s="24"/>
      <c r="K493" s="25"/>
    </row>
    <row r="494" ht="17.05" customHeight="1" spans="1:11">
      <c r="A494" s="10"/>
      <c r="B494" s="11"/>
      <c r="C494" s="12"/>
      <c r="D494" s="12"/>
      <c r="E494" s="12"/>
      <c r="F494" s="12"/>
      <c r="G494" s="12"/>
      <c r="H494" s="23" t="s">
        <v>37</v>
      </c>
      <c r="I494" s="23" t="s">
        <v>38</v>
      </c>
      <c r="J494" s="25"/>
      <c r="K494" s="8" t="s">
        <v>39</v>
      </c>
    </row>
    <row r="495" ht="27.9" customHeight="1" spans="1:11">
      <c r="A495" s="13" t="s">
        <v>866</v>
      </c>
      <c r="B495" s="15"/>
      <c r="C495" s="16" t="s">
        <v>867</v>
      </c>
      <c r="D495" s="16" t="s">
        <v>52</v>
      </c>
      <c r="E495" s="16" t="s">
        <v>53</v>
      </c>
      <c r="F495" s="17" t="s">
        <v>54</v>
      </c>
      <c r="G495" s="18">
        <v>28.68</v>
      </c>
      <c r="H495" s="26">
        <v>477.12</v>
      </c>
      <c r="I495" s="20"/>
      <c r="J495" s="21"/>
      <c r="K495" s="22"/>
    </row>
    <row r="496" ht="20.15" customHeight="1" spans="1:11">
      <c r="A496" s="13" t="s">
        <v>0</v>
      </c>
      <c r="B496" s="15"/>
      <c r="C496" s="16" t="s">
        <v>0</v>
      </c>
      <c r="D496" s="16" t="s">
        <v>722</v>
      </c>
      <c r="E496" s="16" t="s">
        <v>0</v>
      </c>
      <c r="F496" s="17" t="s">
        <v>0</v>
      </c>
      <c r="G496" s="22"/>
      <c r="H496" s="20"/>
      <c r="I496" s="20"/>
      <c r="J496" s="21"/>
      <c r="K496" s="22"/>
    </row>
    <row r="497" ht="51.15" customHeight="1" spans="1:11">
      <c r="A497" s="13" t="s">
        <v>868</v>
      </c>
      <c r="B497" s="15"/>
      <c r="C497" s="16" t="s">
        <v>869</v>
      </c>
      <c r="D497" s="16" t="s">
        <v>49</v>
      </c>
      <c r="E497" s="16" t="s">
        <v>725</v>
      </c>
      <c r="F497" s="17" t="s">
        <v>47</v>
      </c>
      <c r="G497" s="18">
        <v>93.264</v>
      </c>
      <c r="H497" s="26">
        <v>52.6</v>
      </c>
      <c r="I497" s="20"/>
      <c r="J497" s="21"/>
      <c r="K497" s="22"/>
    </row>
    <row r="498" ht="51.15" customHeight="1" spans="1:11">
      <c r="A498" s="13" t="s">
        <v>870</v>
      </c>
      <c r="B498" s="15"/>
      <c r="C498" s="16" t="s">
        <v>871</v>
      </c>
      <c r="D498" s="16" t="s">
        <v>49</v>
      </c>
      <c r="E498" s="16" t="s">
        <v>728</v>
      </c>
      <c r="F498" s="17" t="s">
        <v>47</v>
      </c>
      <c r="G498" s="18">
        <v>93.264</v>
      </c>
      <c r="H498" s="26">
        <v>53.97</v>
      </c>
      <c r="I498" s="20"/>
      <c r="J498" s="21"/>
      <c r="K498" s="22"/>
    </row>
    <row r="499" ht="27.9" customHeight="1" spans="1:11">
      <c r="A499" s="13" t="s">
        <v>0</v>
      </c>
      <c r="B499" s="15"/>
      <c r="C499" s="16" t="s">
        <v>0</v>
      </c>
      <c r="D499" s="16" t="s">
        <v>729</v>
      </c>
      <c r="E499" s="16" t="s">
        <v>0</v>
      </c>
      <c r="F499" s="17" t="s">
        <v>0</v>
      </c>
      <c r="G499" s="22"/>
      <c r="H499" s="20"/>
      <c r="I499" s="20"/>
      <c r="J499" s="21"/>
      <c r="K499" s="22"/>
    </row>
    <row r="500" ht="62.8" customHeight="1" spans="1:11">
      <c r="A500" s="13" t="s">
        <v>872</v>
      </c>
      <c r="B500" s="15"/>
      <c r="C500" s="16" t="s">
        <v>873</v>
      </c>
      <c r="D500" s="16" t="s">
        <v>49</v>
      </c>
      <c r="E500" s="16" t="s">
        <v>733</v>
      </c>
      <c r="F500" s="17" t="s">
        <v>47</v>
      </c>
      <c r="G500" s="18">
        <v>221.052</v>
      </c>
      <c r="H500" s="26">
        <v>59.36</v>
      </c>
      <c r="I500" s="20"/>
      <c r="J500" s="21"/>
      <c r="K500" s="22"/>
    </row>
    <row r="501" ht="27.9" customHeight="1" spans="1:11">
      <c r="A501" s="13" t="s">
        <v>874</v>
      </c>
      <c r="B501" s="15"/>
      <c r="C501" s="16" t="s">
        <v>875</v>
      </c>
      <c r="D501" s="16" t="s">
        <v>736</v>
      </c>
      <c r="E501" s="16" t="s">
        <v>737</v>
      </c>
      <c r="F501" s="17" t="s">
        <v>59</v>
      </c>
      <c r="G501" s="18">
        <v>0.491</v>
      </c>
      <c r="H501" s="26">
        <v>5747.52</v>
      </c>
      <c r="I501" s="20"/>
      <c r="J501" s="21"/>
      <c r="K501" s="22"/>
    </row>
    <row r="502" ht="27.9" customHeight="1" spans="1:11">
      <c r="A502" s="13" t="s">
        <v>876</v>
      </c>
      <c r="B502" s="15"/>
      <c r="C502" s="16" t="s">
        <v>877</v>
      </c>
      <c r="D502" s="16" t="s">
        <v>111</v>
      </c>
      <c r="E502" s="16" t="s">
        <v>740</v>
      </c>
      <c r="F502" s="17" t="s">
        <v>47</v>
      </c>
      <c r="G502" s="18">
        <v>221.052</v>
      </c>
      <c r="H502" s="26">
        <v>24.18</v>
      </c>
      <c r="I502" s="20"/>
      <c r="J502" s="21"/>
      <c r="K502" s="22"/>
    </row>
    <row r="503" ht="39.55" customHeight="1" spans="1:11">
      <c r="A503" s="13" t="s">
        <v>878</v>
      </c>
      <c r="B503" s="15"/>
      <c r="C503" s="16" t="s">
        <v>879</v>
      </c>
      <c r="D503" s="16" t="s">
        <v>111</v>
      </c>
      <c r="E503" s="16" t="s">
        <v>743</v>
      </c>
      <c r="F503" s="17" t="s">
        <v>47</v>
      </c>
      <c r="G503" s="18">
        <v>221.052</v>
      </c>
      <c r="H503" s="26">
        <v>23.52</v>
      </c>
      <c r="I503" s="20"/>
      <c r="J503" s="21"/>
      <c r="K503" s="22"/>
    </row>
    <row r="504" ht="20.15" customHeight="1" spans="1:11">
      <c r="A504" s="13" t="s">
        <v>0</v>
      </c>
      <c r="B504" s="15"/>
      <c r="C504" s="16" t="s">
        <v>0</v>
      </c>
      <c r="D504" s="16" t="s">
        <v>744</v>
      </c>
      <c r="E504" s="16" t="s">
        <v>0</v>
      </c>
      <c r="F504" s="17" t="s">
        <v>0</v>
      </c>
      <c r="G504" s="22"/>
      <c r="H504" s="20"/>
      <c r="I504" s="20"/>
      <c r="J504" s="21"/>
      <c r="K504" s="22"/>
    </row>
    <row r="505" ht="74.4" customHeight="1" spans="1:11">
      <c r="A505" s="13" t="s">
        <v>880</v>
      </c>
      <c r="B505" s="15"/>
      <c r="C505" s="16" t="s">
        <v>881</v>
      </c>
      <c r="D505" s="16" t="s">
        <v>45</v>
      </c>
      <c r="E505" s="16" t="s">
        <v>747</v>
      </c>
      <c r="F505" s="17" t="s">
        <v>47</v>
      </c>
      <c r="G505" s="18">
        <v>50.04</v>
      </c>
      <c r="H505" s="26">
        <v>148.41</v>
      </c>
      <c r="I505" s="20"/>
      <c r="J505" s="21"/>
      <c r="K505" s="22"/>
    </row>
    <row r="506" ht="51.15" customHeight="1" spans="1:11">
      <c r="A506" s="13" t="s">
        <v>882</v>
      </c>
      <c r="B506" s="15"/>
      <c r="C506" s="16" t="s">
        <v>883</v>
      </c>
      <c r="D506" s="16" t="s">
        <v>49</v>
      </c>
      <c r="E506" s="16" t="s">
        <v>728</v>
      </c>
      <c r="F506" s="17" t="s">
        <v>47</v>
      </c>
      <c r="G506" s="18">
        <v>50.04</v>
      </c>
      <c r="H506" s="26">
        <v>53.97</v>
      </c>
      <c r="I506" s="20"/>
      <c r="J506" s="21"/>
      <c r="K506" s="22"/>
    </row>
    <row r="507" ht="20.15" customHeight="1" spans="1:11">
      <c r="A507" s="13" t="s">
        <v>0</v>
      </c>
      <c r="B507" s="15"/>
      <c r="C507" s="16" t="s">
        <v>0</v>
      </c>
      <c r="D507" s="16" t="s">
        <v>124</v>
      </c>
      <c r="E507" s="16" t="s">
        <v>0</v>
      </c>
      <c r="F507" s="17" t="s">
        <v>0</v>
      </c>
      <c r="G507" s="22"/>
      <c r="H507" s="20"/>
      <c r="I507" s="20"/>
      <c r="J507" s="21"/>
      <c r="K507" s="22"/>
    </row>
    <row r="508" ht="74.4" customHeight="1" spans="1:11">
      <c r="A508" s="13" t="s">
        <v>884</v>
      </c>
      <c r="B508" s="15"/>
      <c r="C508" s="16" t="s">
        <v>885</v>
      </c>
      <c r="D508" s="16" t="s">
        <v>752</v>
      </c>
      <c r="E508" s="16" t="s">
        <v>753</v>
      </c>
      <c r="F508" s="17" t="s">
        <v>47</v>
      </c>
      <c r="G508" s="18">
        <v>22.212</v>
      </c>
      <c r="H508" s="26">
        <v>88.53</v>
      </c>
      <c r="I508" s="20"/>
      <c r="J508" s="21"/>
      <c r="K508" s="22"/>
    </row>
    <row r="509" ht="74.4" customHeight="1" spans="1:11">
      <c r="A509" s="13" t="s">
        <v>886</v>
      </c>
      <c r="B509" s="15"/>
      <c r="C509" s="16" t="s">
        <v>887</v>
      </c>
      <c r="D509" s="16" t="s">
        <v>127</v>
      </c>
      <c r="E509" s="16" t="s">
        <v>756</v>
      </c>
      <c r="F509" s="17" t="s">
        <v>47</v>
      </c>
      <c r="G509" s="18">
        <v>6.612</v>
      </c>
      <c r="H509" s="26">
        <v>255.01</v>
      </c>
      <c r="I509" s="20"/>
      <c r="J509" s="21"/>
      <c r="K509" s="22"/>
    </row>
    <row r="510" ht="20.15" customHeight="1" spans="1:11">
      <c r="A510" s="13" t="s">
        <v>137</v>
      </c>
      <c r="B510" s="14"/>
      <c r="C510" s="14"/>
      <c r="D510" s="14"/>
      <c r="E510" s="14"/>
      <c r="F510" s="14"/>
      <c r="G510" s="14"/>
      <c r="H510" s="14"/>
      <c r="I510" s="14"/>
      <c r="J510" s="14"/>
      <c r="K510" s="15"/>
    </row>
    <row r="511" ht="39.55" customHeight="1" spans="1:11">
      <c r="A511" s="13" t="s">
        <v>888</v>
      </c>
      <c r="B511" s="15"/>
      <c r="C511" s="16" t="s">
        <v>889</v>
      </c>
      <c r="D511" s="16" t="s">
        <v>141</v>
      </c>
      <c r="E511" s="16" t="s">
        <v>890</v>
      </c>
      <c r="F511" s="17" t="s">
        <v>47</v>
      </c>
      <c r="G511" s="18">
        <v>910.116</v>
      </c>
      <c r="H511" s="26">
        <v>40.62</v>
      </c>
      <c r="I511" s="20"/>
      <c r="J511" s="21"/>
      <c r="K511" s="22"/>
    </row>
    <row r="512" ht="27.9" customHeight="1" spans="1:11">
      <c r="A512" s="1" t="s">
        <v>29</v>
      </c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7.05" customHeight="1" spans="1:11">
      <c r="A513" s="3" t="s">
        <v>0</v>
      </c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ht="17.05" customHeight="1" spans="1:11">
      <c r="A514" s="4" t="s">
        <v>85</v>
      </c>
      <c r="B514" s="4"/>
      <c r="C514" s="4"/>
      <c r="D514" s="4"/>
      <c r="E514" s="4"/>
      <c r="F514" s="4"/>
      <c r="G514" s="4"/>
      <c r="H514" s="4"/>
      <c r="I514" s="4"/>
      <c r="J514" s="3" t="s">
        <v>891</v>
      </c>
      <c r="K514" s="3"/>
    </row>
    <row r="515" ht="17.05" customHeight="1" spans="1:11">
      <c r="A515" s="5" t="s">
        <v>5</v>
      </c>
      <c r="B515" s="6"/>
      <c r="C515" s="7" t="s">
        <v>31</v>
      </c>
      <c r="D515" s="7" t="s">
        <v>32</v>
      </c>
      <c r="E515" s="7" t="s">
        <v>33</v>
      </c>
      <c r="F515" s="7" t="s">
        <v>34</v>
      </c>
      <c r="G515" s="7" t="s">
        <v>35</v>
      </c>
      <c r="H515" s="23" t="s">
        <v>36</v>
      </c>
      <c r="I515" s="23" t="s">
        <v>36</v>
      </c>
      <c r="J515" s="24"/>
      <c r="K515" s="25"/>
    </row>
    <row r="516" ht="17.05" customHeight="1" spans="1:11">
      <c r="A516" s="10"/>
      <c r="B516" s="11"/>
      <c r="C516" s="12"/>
      <c r="D516" s="12"/>
      <c r="E516" s="12"/>
      <c r="F516" s="12"/>
      <c r="G516" s="12"/>
      <c r="H516" s="23" t="s">
        <v>37</v>
      </c>
      <c r="I516" s="23" t="s">
        <v>38</v>
      </c>
      <c r="J516" s="25"/>
      <c r="K516" s="8" t="s">
        <v>39</v>
      </c>
    </row>
    <row r="517" ht="27.9" customHeight="1" spans="1:11">
      <c r="A517" s="13" t="s">
        <v>0</v>
      </c>
      <c r="B517" s="15"/>
      <c r="C517" s="16" t="s">
        <v>0</v>
      </c>
      <c r="D517" s="16" t="s">
        <v>0</v>
      </c>
      <c r="E517" s="16" t="s">
        <v>892</v>
      </c>
      <c r="F517" s="17" t="s">
        <v>0</v>
      </c>
      <c r="G517" s="22"/>
      <c r="H517" s="20"/>
      <c r="I517" s="20"/>
      <c r="J517" s="21"/>
      <c r="K517" s="22"/>
    </row>
    <row r="518" ht="74.4" customHeight="1" spans="1:11">
      <c r="A518" s="13" t="s">
        <v>893</v>
      </c>
      <c r="B518" s="15"/>
      <c r="C518" s="16" t="s">
        <v>894</v>
      </c>
      <c r="D518" s="16" t="s">
        <v>152</v>
      </c>
      <c r="E518" s="16" t="s">
        <v>762</v>
      </c>
      <c r="F518" s="17" t="s">
        <v>47</v>
      </c>
      <c r="G518" s="18">
        <v>910.116</v>
      </c>
      <c r="H518" s="26">
        <v>33.01</v>
      </c>
      <c r="I518" s="20"/>
      <c r="J518" s="21"/>
      <c r="K518" s="22"/>
    </row>
    <row r="519" ht="20.15" customHeight="1" spans="1:11">
      <c r="A519" s="13" t="s">
        <v>181</v>
      </c>
      <c r="B519" s="14"/>
      <c r="C519" s="14"/>
      <c r="D519" s="14"/>
      <c r="E519" s="14"/>
      <c r="F519" s="14"/>
      <c r="G519" s="14"/>
      <c r="H519" s="14"/>
      <c r="I519" s="14"/>
      <c r="J519" s="14"/>
      <c r="K519" s="15"/>
    </row>
    <row r="520" ht="74.4" customHeight="1" spans="1:11">
      <c r="A520" s="13" t="s">
        <v>895</v>
      </c>
      <c r="B520" s="15"/>
      <c r="C520" s="16" t="s">
        <v>896</v>
      </c>
      <c r="D520" s="16" t="s">
        <v>152</v>
      </c>
      <c r="E520" s="16" t="s">
        <v>856</v>
      </c>
      <c r="F520" s="17" t="s">
        <v>47</v>
      </c>
      <c r="G520" s="18">
        <v>471.888</v>
      </c>
      <c r="H520" s="26">
        <v>37.17</v>
      </c>
      <c r="I520" s="20"/>
      <c r="J520" s="21"/>
      <c r="K520" s="22"/>
    </row>
    <row r="521" ht="62.8" customHeight="1" spans="1:11">
      <c r="A521" s="13" t="s">
        <v>897</v>
      </c>
      <c r="B521" s="15"/>
      <c r="C521" s="16" t="s">
        <v>898</v>
      </c>
      <c r="D521" s="16" t="s">
        <v>188</v>
      </c>
      <c r="E521" s="16" t="s">
        <v>189</v>
      </c>
      <c r="F521" s="17" t="s">
        <v>47</v>
      </c>
      <c r="G521" s="18">
        <v>471.888</v>
      </c>
      <c r="H521" s="26">
        <v>59.67</v>
      </c>
      <c r="I521" s="20"/>
      <c r="J521" s="21"/>
      <c r="K521" s="22"/>
    </row>
    <row r="522" ht="20.15" customHeight="1" spans="1:11">
      <c r="A522" s="13" t="s">
        <v>211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5"/>
    </row>
    <row r="523" ht="20.15" customHeight="1" spans="1:11">
      <c r="A523" s="13" t="s">
        <v>0</v>
      </c>
      <c r="B523" s="15"/>
      <c r="C523" s="16" t="s">
        <v>0</v>
      </c>
      <c r="D523" s="16" t="s">
        <v>770</v>
      </c>
      <c r="E523" s="16" t="s">
        <v>0</v>
      </c>
      <c r="F523" s="17" t="s">
        <v>0</v>
      </c>
      <c r="G523" s="22"/>
      <c r="H523" s="20"/>
      <c r="I523" s="20"/>
      <c r="J523" s="21"/>
      <c r="K523" s="22"/>
    </row>
    <row r="524" ht="74.4" customHeight="1" spans="1:11">
      <c r="A524" s="13" t="s">
        <v>899</v>
      </c>
      <c r="B524" s="15"/>
      <c r="C524" s="16" t="s">
        <v>900</v>
      </c>
      <c r="D524" s="16" t="s">
        <v>152</v>
      </c>
      <c r="E524" s="16" t="s">
        <v>215</v>
      </c>
      <c r="F524" s="17" t="s">
        <v>47</v>
      </c>
      <c r="G524" s="18">
        <v>1016.328</v>
      </c>
      <c r="H524" s="26">
        <v>123.77</v>
      </c>
      <c r="I524" s="20"/>
      <c r="J524" s="21"/>
      <c r="K524" s="22"/>
    </row>
    <row r="525" ht="62.8" customHeight="1" spans="1:11">
      <c r="A525" s="13" t="s">
        <v>901</v>
      </c>
      <c r="B525" s="15"/>
      <c r="C525" s="16" t="s">
        <v>902</v>
      </c>
      <c r="D525" s="16" t="s">
        <v>141</v>
      </c>
      <c r="E525" s="16" t="s">
        <v>218</v>
      </c>
      <c r="F525" s="17" t="s">
        <v>47</v>
      </c>
      <c r="G525" s="18">
        <v>661.584</v>
      </c>
      <c r="H525" s="26">
        <v>51.13</v>
      </c>
      <c r="I525" s="20"/>
      <c r="J525" s="21"/>
      <c r="K525" s="22"/>
    </row>
    <row r="526" ht="27.9" customHeight="1" spans="1:11">
      <c r="A526" s="13" t="s">
        <v>903</v>
      </c>
      <c r="B526" s="15"/>
      <c r="C526" s="16" t="s">
        <v>904</v>
      </c>
      <c r="D526" s="16" t="s">
        <v>221</v>
      </c>
      <c r="E526" s="16" t="s">
        <v>222</v>
      </c>
      <c r="F526" s="17" t="s">
        <v>47</v>
      </c>
      <c r="G526" s="18">
        <v>661.584</v>
      </c>
      <c r="H526" s="26">
        <v>12.67</v>
      </c>
      <c r="I526" s="20"/>
      <c r="J526" s="21"/>
      <c r="K526" s="22"/>
    </row>
    <row r="527" ht="27.9" customHeight="1" spans="1:11">
      <c r="A527" s="13" t="s">
        <v>905</v>
      </c>
      <c r="B527" s="15"/>
      <c r="C527" s="16" t="s">
        <v>906</v>
      </c>
      <c r="D527" s="16" t="s">
        <v>225</v>
      </c>
      <c r="E527" s="16" t="s">
        <v>226</v>
      </c>
      <c r="F527" s="17" t="s">
        <v>47</v>
      </c>
      <c r="G527" s="18">
        <v>661.584</v>
      </c>
      <c r="H527" s="26">
        <v>39.77</v>
      </c>
      <c r="I527" s="20"/>
      <c r="J527" s="21"/>
      <c r="K527" s="22"/>
    </row>
    <row r="528" ht="62.8" customHeight="1" spans="1:11">
      <c r="A528" s="13" t="s">
        <v>907</v>
      </c>
      <c r="B528" s="15"/>
      <c r="C528" s="16" t="s">
        <v>908</v>
      </c>
      <c r="D528" s="16" t="s">
        <v>141</v>
      </c>
      <c r="E528" s="16" t="s">
        <v>229</v>
      </c>
      <c r="F528" s="17" t="s">
        <v>47</v>
      </c>
      <c r="G528" s="18">
        <v>406.164</v>
      </c>
      <c r="H528" s="26">
        <v>57.6</v>
      </c>
      <c r="I528" s="20"/>
      <c r="J528" s="21"/>
      <c r="K528" s="22"/>
    </row>
    <row r="529" ht="51.15" customHeight="1" spans="1:11">
      <c r="A529" s="13" t="s">
        <v>909</v>
      </c>
      <c r="B529" s="15"/>
      <c r="C529" s="16" t="s">
        <v>910</v>
      </c>
      <c r="D529" s="16" t="s">
        <v>141</v>
      </c>
      <c r="E529" s="16" t="s">
        <v>232</v>
      </c>
      <c r="F529" s="17" t="s">
        <v>47</v>
      </c>
      <c r="G529" s="18">
        <v>255.42</v>
      </c>
      <c r="H529" s="26">
        <v>55.65</v>
      </c>
      <c r="I529" s="20"/>
      <c r="J529" s="21"/>
      <c r="K529" s="22"/>
    </row>
    <row r="530" ht="20.15" customHeight="1" spans="1:11">
      <c r="A530" s="13" t="s">
        <v>0</v>
      </c>
      <c r="B530" s="15"/>
      <c r="C530" s="16" t="s">
        <v>0</v>
      </c>
      <c r="D530" s="16" t="s">
        <v>783</v>
      </c>
      <c r="E530" s="16" t="s">
        <v>0</v>
      </c>
      <c r="F530" s="17" t="s">
        <v>0</v>
      </c>
      <c r="G530" s="22"/>
      <c r="H530" s="20"/>
      <c r="I530" s="20"/>
      <c r="J530" s="21"/>
      <c r="K530" s="22"/>
    </row>
    <row r="531" ht="39.55" customHeight="1" spans="1:11">
      <c r="A531" s="13" t="s">
        <v>911</v>
      </c>
      <c r="B531" s="15"/>
      <c r="C531" s="16" t="s">
        <v>912</v>
      </c>
      <c r="D531" s="16" t="s">
        <v>786</v>
      </c>
      <c r="E531" s="16" t="s">
        <v>787</v>
      </c>
      <c r="F531" s="17" t="s">
        <v>47</v>
      </c>
      <c r="G531" s="18">
        <v>158.148</v>
      </c>
      <c r="H531" s="26">
        <v>191.85</v>
      </c>
      <c r="I531" s="20"/>
      <c r="J531" s="21"/>
      <c r="K531" s="22"/>
    </row>
    <row r="532" ht="51.15" customHeight="1" spans="1:11">
      <c r="A532" s="13" t="s">
        <v>913</v>
      </c>
      <c r="B532" s="15"/>
      <c r="C532" s="16" t="s">
        <v>914</v>
      </c>
      <c r="D532" s="16" t="s">
        <v>141</v>
      </c>
      <c r="E532" s="16" t="s">
        <v>915</v>
      </c>
      <c r="F532" s="17" t="s">
        <v>47</v>
      </c>
      <c r="G532" s="18">
        <v>158.148</v>
      </c>
      <c r="H532" s="26">
        <v>51.13</v>
      </c>
      <c r="I532" s="20"/>
      <c r="J532" s="21"/>
      <c r="K532" s="22"/>
    </row>
    <row r="533" ht="27.9" customHeight="1" spans="1:11">
      <c r="A533" s="1" t="s">
        <v>29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7.05" customHeight="1" spans="1:11">
      <c r="A534" s="3" t="s">
        <v>0</v>
      </c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ht="17.05" customHeight="1" spans="1:11">
      <c r="A535" s="4" t="s">
        <v>85</v>
      </c>
      <c r="B535" s="4"/>
      <c r="C535" s="4"/>
      <c r="D535" s="4"/>
      <c r="E535" s="4"/>
      <c r="F535" s="4"/>
      <c r="G535" s="4"/>
      <c r="H535" s="4"/>
      <c r="I535" s="4"/>
      <c r="J535" s="3" t="s">
        <v>916</v>
      </c>
      <c r="K535" s="3"/>
    </row>
    <row r="536" ht="17.05" customHeight="1" spans="1:11">
      <c r="A536" s="5" t="s">
        <v>5</v>
      </c>
      <c r="B536" s="6"/>
      <c r="C536" s="7" t="s">
        <v>31</v>
      </c>
      <c r="D536" s="7" t="s">
        <v>32</v>
      </c>
      <c r="E536" s="7" t="s">
        <v>33</v>
      </c>
      <c r="F536" s="7" t="s">
        <v>34</v>
      </c>
      <c r="G536" s="7" t="s">
        <v>35</v>
      </c>
      <c r="H536" s="23" t="s">
        <v>36</v>
      </c>
      <c r="I536" s="23" t="s">
        <v>36</v>
      </c>
      <c r="J536" s="24"/>
      <c r="K536" s="25"/>
    </row>
    <row r="537" ht="17.05" customHeight="1" spans="1:11">
      <c r="A537" s="10"/>
      <c r="B537" s="11"/>
      <c r="C537" s="12"/>
      <c r="D537" s="12"/>
      <c r="E537" s="12"/>
      <c r="F537" s="12"/>
      <c r="G537" s="12"/>
      <c r="H537" s="23" t="s">
        <v>37</v>
      </c>
      <c r="I537" s="23" t="s">
        <v>38</v>
      </c>
      <c r="J537" s="25"/>
      <c r="K537" s="8" t="s">
        <v>39</v>
      </c>
    </row>
    <row r="538" ht="20.15" customHeight="1" spans="1:11">
      <c r="A538" s="13" t="s">
        <v>0</v>
      </c>
      <c r="B538" s="15"/>
      <c r="C538" s="16" t="s">
        <v>0</v>
      </c>
      <c r="D538" s="16" t="s">
        <v>0</v>
      </c>
      <c r="E538" s="16" t="s">
        <v>917</v>
      </c>
      <c r="F538" s="17" t="s">
        <v>0</v>
      </c>
      <c r="G538" s="22"/>
      <c r="H538" s="20"/>
      <c r="I538" s="20"/>
      <c r="J538" s="21"/>
      <c r="K538" s="22"/>
    </row>
    <row r="539" ht="27.9" customHeight="1" spans="1:11">
      <c r="A539" s="13" t="s">
        <v>918</v>
      </c>
      <c r="B539" s="15"/>
      <c r="C539" s="16" t="s">
        <v>919</v>
      </c>
      <c r="D539" s="16" t="s">
        <v>225</v>
      </c>
      <c r="E539" s="16" t="s">
        <v>226</v>
      </c>
      <c r="F539" s="17" t="s">
        <v>47</v>
      </c>
      <c r="G539" s="18">
        <v>158.148</v>
      </c>
      <c r="H539" s="26">
        <v>39.77</v>
      </c>
      <c r="I539" s="20"/>
      <c r="J539" s="21"/>
      <c r="K539" s="22"/>
    </row>
    <row r="540" ht="62.8" customHeight="1" spans="1:11">
      <c r="A540" s="13" t="s">
        <v>920</v>
      </c>
      <c r="B540" s="15"/>
      <c r="C540" s="16" t="s">
        <v>921</v>
      </c>
      <c r="D540" s="16" t="s">
        <v>141</v>
      </c>
      <c r="E540" s="16" t="s">
        <v>794</v>
      </c>
      <c r="F540" s="17" t="s">
        <v>47</v>
      </c>
      <c r="G540" s="18">
        <v>42.96</v>
      </c>
      <c r="H540" s="26">
        <v>56.4</v>
      </c>
      <c r="I540" s="20"/>
      <c r="J540" s="21"/>
      <c r="K540" s="22"/>
    </row>
    <row r="541" ht="51.15" customHeight="1" spans="1:11">
      <c r="A541" s="13" t="s">
        <v>922</v>
      </c>
      <c r="B541" s="15"/>
      <c r="C541" s="16" t="s">
        <v>923</v>
      </c>
      <c r="D541" s="16" t="s">
        <v>141</v>
      </c>
      <c r="E541" s="16" t="s">
        <v>924</v>
      </c>
      <c r="F541" s="17" t="s">
        <v>47</v>
      </c>
      <c r="G541" s="18">
        <v>115.2</v>
      </c>
      <c r="H541" s="26">
        <v>54.45</v>
      </c>
      <c r="I541" s="20"/>
      <c r="J541" s="21"/>
      <c r="K541" s="22"/>
    </row>
    <row r="542" ht="20.15" customHeight="1" spans="1:11">
      <c r="A542" s="13" t="s">
        <v>271</v>
      </c>
      <c r="B542" s="14"/>
      <c r="C542" s="14"/>
      <c r="D542" s="14"/>
      <c r="E542" s="14"/>
      <c r="F542" s="14"/>
      <c r="G542" s="14"/>
      <c r="H542" s="14"/>
      <c r="I542" s="14"/>
      <c r="J542" s="14"/>
      <c r="K542" s="15"/>
    </row>
    <row r="543" ht="27.9" customHeight="1" spans="1:11">
      <c r="A543" s="13" t="s">
        <v>925</v>
      </c>
      <c r="B543" s="15"/>
      <c r="C543" s="16" t="s">
        <v>926</v>
      </c>
      <c r="D543" s="16" t="s">
        <v>287</v>
      </c>
      <c r="E543" s="16" t="s">
        <v>797</v>
      </c>
      <c r="F543" s="17" t="s">
        <v>47</v>
      </c>
      <c r="G543" s="18">
        <v>44.928</v>
      </c>
      <c r="H543" s="26">
        <v>660.35</v>
      </c>
      <c r="I543" s="20"/>
      <c r="J543" s="21"/>
      <c r="K543" s="22"/>
    </row>
    <row r="544" ht="27.9" customHeight="1" spans="1:11">
      <c r="A544" s="13" t="s">
        <v>927</v>
      </c>
      <c r="B544" s="15"/>
      <c r="C544" s="16" t="s">
        <v>928</v>
      </c>
      <c r="D544" s="16" t="s">
        <v>318</v>
      </c>
      <c r="E544" s="16" t="s">
        <v>929</v>
      </c>
      <c r="F544" s="17" t="s">
        <v>47</v>
      </c>
      <c r="G544" s="18">
        <v>19.164</v>
      </c>
      <c r="H544" s="26">
        <v>805.3</v>
      </c>
      <c r="I544" s="20"/>
      <c r="J544" s="21"/>
      <c r="K544" s="22"/>
    </row>
    <row r="545" ht="20.15" customHeight="1" spans="1:11">
      <c r="A545" s="13" t="s">
        <v>930</v>
      </c>
      <c r="B545" s="15"/>
      <c r="C545" s="16" t="s">
        <v>931</v>
      </c>
      <c r="D545" s="16" t="s">
        <v>298</v>
      </c>
      <c r="E545" s="16" t="s">
        <v>805</v>
      </c>
      <c r="F545" s="17" t="s">
        <v>47</v>
      </c>
      <c r="G545" s="18">
        <v>18.144</v>
      </c>
      <c r="H545" s="26">
        <v>107.9</v>
      </c>
      <c r="I545" s="20"/>
      <c r="J545" s="21"/>
      <c r="K545" s="22"/>
    </row>
    <row r="546" ht="62.8" customHeight="1" spans="1:11">
      <c r="A546" s="13" t="s">
        <v>932</v>
      </c>
      <c r="B546" s="15"/>
      <c r="C546" s="16" t="s">
        <v>933</v>
      </c>
      <c r="D546" s="16" t="s">
        <v>322</v>
      </c>
      <c r="E546" s="16" t="s">
        <v>340</v>
      </c>
      <c r="F546" s="17" t="s">
        <v>47</v>
      </c>
      <c r="G546" s="18">
        <v>18.144</v>
      </c>
      <c r="H546" s="26">
        <v>650.77</v>
      </c>
      <c r="I546" s="20"/>
      <c r="J546" s="21"/>
      <c r="K546" s="22"/>
    </row>
    <row r="547" ht="27.9" customHeight="1" spans="1:11">
      <c r="A547" s="13" t="s">
        <v>934</v>
      </c>
      <c r="B547" s="15"/>
      <c r="C547" s="16" t="s">
        <v>935</v>
      </c>
      <c r="D547" s="16" t="s">
        <v>360</v>
      </c>
      <c r="E547" s="16" t="s">
        <v>810</v>
      </c>
      <c r="F547" s="17" t="s">
        <v>362</v>
      </c>
      <c r="G547" s="18">
        <v>50.4</v>
      </c>
      <c r="H547" s="26">
        <v>49.5</v>
      </c>
      <c r="I547" s="20"/>
      <c r="J547" s="21"/>
      <c r="K547" s="22"/>
    </row>
    <row r="548" ht="20.15" customHeight="1" spans="1:11">
      <c r="A548" s="13" t="s">
        <v>366</v>
      </c>
      <c r="B548" s="14"/>
      <c r="C548" s="14"/>
      <c r="D548" s="14"/>
      <c r="E548" s="14"/>
      <c r="F548" s="14"/>
      <c r="G548" s="14"/>
      <c r="H548" s="14"/>
      <c r="I548" s="14"/>
      <c r="J548" s="14"/>
      <c r="K548" s="15"/>
    </row>
    <row r="549" ht="97.65" customHeight="1" spans="1:11">
      <c r="A549" s="13" t="s">
        <v>936</v>
      </c>
      <c r="B549" s="15"/>
      <c r="C549" s="16" t="s">
        <v>937</v>
      </c>
      <c r="D549" s="16" t="s">
        <v>369</v>
      </c>
      <c r="E549" s="16" t="s">
        <v>370</v>
      </c>
      <c r="F549" s="17" t="s">
        <v>362</v>
      </c>
      <c r="G549" s="18">
        <v>14.808</v>
      </c>
      <c r="H549" s="26">
        <v>591.07</v>
      </c>
      <c r="I549" s="20"/>
      <c r="J549" s="21"/>
      <c r="K549" s="22"/>
    </row>
    <row r="550" ht="39.55" customHeight="1" spans="1:11">
      <c r="A550" s="13" t="s">
        <v>938</v>
      </c>
      <c r="B550" s="15"/>
      <c r="C550" s="16" t="s">
        <v>939</v>
      </c>
      <c r="D550" s="16" t="s">
        <v>373</v>
      </c>
      <c r="E550" s="16" t="s">
        <v>374</v>
      </c>
      <c r="F550" s="17" t="s">
        <v>59</v>
      </c>
      <c r="G550" s="18">
        <v>0.024</v>
      </c>
      <c r="H550" s="26">
        <v>8494.77</v>
      </c>
      <c r="I550" s="20"/>
      <c r="J550" s="21"/>
      <c r="K550" s="22"/>
    </row>
    <row r="551" ht="62.8" customHeight="1" spans="1:11">
      <c r="A551" s="13" t="s">
        <v>940</v>
      </c>
      <c r="B551" s="15"/>
      <c r="C551" s="16" t="s">
        <v>941</v>
      </c>
      <c r="D551" s="16" t="s">
        <v>369</v>
      </c>
      <c r="E551" s="16" t="s">
        <v>942</v>
      </c>
      <c r="F551" s="17" t="s">
        <v>362</v>
      </c>
      <c r="G551" s="18">
        <v>40.68</v>
      </c>
      <c r="H551" s="26">
        <v>515.09</v>
      </c>
      <c r="I551" s="20"/>
      <c r="J551" s="21"/>
      <c r="K551" s="22"/>
    </row>
    <row r="552" ht="39.55" customHeight="1" spans="1:11">
      <c r="A552" s="13" t="s">
        <v>943</v>
      </c>
      <c r="B552" s="15"/>
      <c r="C552" s="16" t="s">
        <v>944</v>
      </c>
      <c r="D552" s="16" t="s">
        <v>373</v>
      </c>
      <c r="E552" s="16" t="s">
        <v>945</v>
      </c>
      <c r="F552" s="17" t="s">
        <v>59</v>
      </c>
      <c r="G552" s="18">
        <v>0.24</v>
      </c>
      <c r="H552" s="26">
        <v>8494.77</v>
      </c>
      <c r="I552" s="20"/>
      <c r="J552" s="21"/>
      <c r="K552" s="22"/>
    </row>
    <row r="553" ht="20.15" customHeight="1" spans="1:11">
      <c r="A553" s="13" t="s">
        <v>946</v>
      </c>
      <c r="B553" s="14"/>
      <c r="C553" s="14"/>
      <c r="D553" s="14"/>
      <c r="E553" s="14"/>
      <c r="F553" s="14"/>
      <c r="G553" s="14"/>
      <c r="H553" s="14"/>
      <c r="I553" s="14"/>
      <c r="J553" s="14"/>
      <c r="K553" s="15"/>
    </row>
    <row r="554" ht="20.15" customHeight="1" spans="1:11">
      <c r="A554" s="13" t="s">
        <v>947</v>
      </c>
      <c r="B554" s="14"/>
      <c r="C554" s="14"/>
      <c r="D554" s="14"/>
      <c r="E554" s="14"/>
      <c r="F554" s="14"/>
      <c r="G554" s="14"/>
      <c r="H554" s="14"/>
      <c r="I554" s="14"/>
      <c r="J554" s="14"/>
      <c r="K554" s="15"/>
    </row>
    <row r="555" ht="62.8" customHeight="1" spans="1:11">
      <c r="A555" s="13" t="s">
        <v>948</v>
      </c>
      <c r="B555" s="15"/>
      <c r="C555" s="16" t="s">
        <v>949</v>
      </c>
      <c r="D555" s="16" t="s">
        <v>950</v>
      </c>
      <c r="E555" s="16" t="s">
        <v>951</v>
      </c>
      <c r="F555" s="17" t="s">
        <v>47</v>
      </c>
      <c r="G555" s="18">
        <v>799.464</v>
      </c>
      <c r="H555" s="26">
        <v>269.93</v>
      </c>
      <c r="I555" s="20"/>
      <c r="J555" s="21"/>
      <c r="K555" s="22"/>
    </row>
    <row r="556" ht="27.9" customHeight="1" spans="1:11">
      <c r="A556" s="1" t="s">
        <v>29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7.05" customHeight="1" spans="1:11">
      <c r="A557" s="3" t="s">
        <v>0</v>
      </c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ht="17.05" customHeight="1" spans="1:11">
      <c r="A558" s="4" t="s">
        <v>85</v>
      </c>
      <c r="B558" s="4"/>
      <c r="C558" s="4"/>
      <c r="D558" s="4"/>
      <c r="E558" s="4"/>
      <c r="F558" s="4"/>
      <c r="G558" s="4"/>
      <c r="H558" s="4"/>
      <c r="I558" s="4"/>
      <c r="J558" s="3" t="s">
        <v>952</v>
      </c>
      <c r="K558" s="3"/>
    </row>
    <row r="559" ht="17.05" customHeight="1" spans="1:11">
      <c r="A559" s="5" t="s">
        <v>5</v>
      </c>
      <c r="B559" s="6"/>
      <c r="C559" s="7" t="s">
        <v>31</v>
      </c>
      <c r="D559" s="7" t="s">
        <v>32</v>
      </c>
      <c r="E559" s="7" t="s">
        <v>33</v>
      </c>
      <c r="F559" s="7" t="s">
        <v>34</v>
      </c>
      <c r="G559" s="7" t="s">
        <v>35</v>
      </c>
      <c r="H559" s="23" t="s">
        <v>36</v>
      </c>
      <c r="I559" s="23" t="s">
        <v>36</v>
      </c>
      <c r="J559" s="24"/>
      <c r="K559" s="25"/>
    </row>
    <row r="560" ht="17.05" customHeight="1" spans="1:11">
      <c r="A560" s="10"/>
      <c r="B560" s="11"/>
      <c r="C560" s="12"/>
      <c r="D560" s="12"/>
      <c r="E560" s="12"/>
      <c r="F560" s="12"/>
      <c r="G560" s="12"/>
      <c r="H560" s="23" t="s">
        <v>37</v>
      </c>
      <c r="I560" s="23" t="s">
        <v>38</v>
      </c>
      <c r="J560" s="25"/>
      <c r="K560" s="8" t="s">
        <v>39</v>
      </c>
    </row>
    <row r="561" ht="20.15" customHeight="1" spans="1:11">
      <c r="A561" s="13" t="s">
        <v>0</v>
      </c>
      <c r="B561" s="15"/>
      <c r="C561" s="16" t="s">
        <v>0</v>
      </c>
      <c r="D561" s="16" t="s">
        <v>0</v>
      </c>
      <c r="E561" s="16" t="s">
        <v>953</v>
      </c>
      <c r="F561" s="17" t="s">
        <v>0</v>
      </c>
      <c r="G561" s="22"/>
      <c r="H561" s="20"/>
      <c r="I561" s="20"/>
      <c r="J561" s="21"/>
      <c r="K561" s="22"/>
    </row>
    <row r="562" ht="27.9" customHeight="1" spans="1:11">
      <c r="A562" s="13" t="s">
        <v>954</v>
      </c>
      <c r="B562" s="15"/>
      <c r="C562" s="16" t="s">
        <v>955</v>
      </c>
      <c r="D562" s="16" t="s">
        <v>956</v>
      </c>
      <c r="E562" s="16" t="s">
        <v>957</v>
      </c>
      <c r="F562" s="17" t="s">
        <v>47</v>
      </c>
      <c r="G562" s="18">
        <v>799.464</v>
      </c>
      <c r="H562" s="26">
        <v>112.08</v>
      </c>
      <c r="I562" s="20"/>
      <c r="J562" s="21"/>
      <c r="K562" s="22"/>
    </row>
    <row r="563" ht="51.15" customHeight="1" spans="1:11">
      <c r="A563" s="13" t="s">
        <v>958</v>
      </c>
      <c r="B563" s="15"/>
      <c r="C563" s="16" t="s">
        <v>959</v>
      </c>
      <c r="D563" s="16" t="s">
        <v>960</v>
      </c>
      <c r="E563" s="16" t="s">
        <v>961</v>
      </c>
      <c r="F563" s="17" t="s">
        <v>47</v>
      </c>
      <c r="G563" s="18">
        <v>799.464</v>
      </c>
      <c r="H563" s="26">
        <v>48.48</v>
      </c>
      <c r="I563" s="20"/>
      <c r="J563" s="21"/>
      <c r="K563" s="22"/>
    </row>
    <row r="564" ht="27.9" customHeight="1" spans="1:11">
      <c r="A564" s="13" t="s">
        <v>962</v>
      </c>
      <c r="B564" s="15"/>
      <c r="C564" s="16" t="s">
        <v>963</v>
      </c>
      <c r="D564" s="16" t="s">
        <v>964</v>
      </c>
      <c r="E564" s="16" t="s">
        <v>965</v>
      </c>
      <c r="F564" s="17" t="s">
        <v>362</v>
      </c>
      <c r="G564" s="18">
        <v>60.084</v>
      </c>
      <c r="H564" s="26">
        <v>49.49</v>
      </c>
      <c r="I564" s="20"/>
      <c r="J564" s="21"/>
      <c r="K564" s="22"/>
    </row>
    <row r="565" ht="39.55" customHeight="1" spans="1:11">
      <c r="A565" s="13" t="s">
        <v>966</v>
      </c>
      <c r="B565" s="15"/>
      <c r="C565" s="16" t="s">
        <v>967</v>
      </c>
      <c r="D565" s="16" t="s">
        <v>373</v>
      </c>
      <c r="E565" s="16" t="s">
        <v>968</v>
      </c>
      <c r="F565" s="17" t="s">
        <v>59</v>
      </c>
      <c r="G565" s="18">
        <v>0.04</v>
      </c>
      <c r="H565" s="26">
        <v>8494.77</v>
      </c>
      <c r="I565" s="20"/>
      <c r="J565" s="21"/>
      <c r="K565" s="22"/>
    </row>
    <row r="566" ht="20.15" customHeight="1" spans="1:11">
      <c r="A566" s="13" t="s">
        <v>969</v>
      </c>
      <c r="B566" s="14"/>
      <c r="C566" s="14"/>
      <c r="D566" s="14"/>
      <c r="E566" s="14"/>
      <c r="F566" s="14"/>
      <c r="G566" s="14"/>
      <c r="H566" s="14"/>
      <c r="I566" s="14"/>
      <c r="J566" s="14"/>
      <c r="K566" s="15"/>
    </row>
    <row r="567" ht="62.8" customHeight="1" spans="1:11">
      <c r="A567" s="13" t="s">
        <v>970</v>
      </c>
      <c r="B567" s="15"/>
      <c r="C567" s="16" t="s">
        <v>971</v>
      </c>
      <c r="D567" s="16" t="s">
        <v>972</v>
      </c>
      <c r="E567" s="16" t="s">
        <v>973</v>
      </c>
      <c r="F567" s="17" t="s">
        <v>54</v>
      </c>
      <c r="G567" s="18">
        <v>6.144</v>
      </c>
      <c r="H567" s="26">
        <v>612.72</v>
      </c>
      <c r="I567" s="20"/>
      <c r="J567" s="21"/>
      <c r="K567" s="22"/>
    </row>
    <row r="568" ht="20.15" customHeight="1" spans="1:11">
      <c r="A568" s="13" t="s">
        <v>0</v>
      </c>
      <c r="B568" s="15"/>
      <c r="C568" s="16" t="s">
        <v>0</v>
      </c>
      <c r="D568" s="16" t="s">
        <v>974</v>
      </c>
      <c r="E568" s="16" t="s">
        <v>0</v>
      </c>
      <c r="F568" s="17" t="s">
        <v>0</v>
      </c>
      <c r="G568" s="22"/>
      <c r="H568" s="20"/>
      <c r="I568" s="20"/>
      <c r="J568" s="21"/>
      <c r="K568" s="22"/>
    </row>
    <row r="569" ht="51.15" customHeight="1" spans="1:11">
      <c r="A569" s="13" t="s">
        <v>975</v>
      </c>
      <c r="B569" s="15"/>
      <c r="C569" s="16" t="s">
        <v>976</v>
      </c>
      <c r="D569" s="16" t="s">
        <v>45</v>
      </c>
      <c r="E569" s="16" t="s">
        <v>977</v>
      </c>
      <c r="F569" s="17" t="s">
        <v>47</v>
      </c>
      <c r="G569" s="18">
        <v>21.888</v>
      </c>
      <c r="H569" s="26">
        <v>106.25</v>
      </c>
      <c r="I569" s="20"/>
      <c r="J569" s="21"/>
      <c r="K569" s="22"/>
    </row>
    <row r="570" ht="20.15" customHeight="1" spans="1:11">
      <c r="A570" s="13" t="s">
        <v>0</v>
      </c>
      <c r="B570" s="15"/>
      <c r="C570" s="16" t="s">
        <v>0</v>
      </c>
      <c r="D570" s="16" t="s">
        <v>978</v>
      </c>
      <c r="E570" s="16" t="s">
        <v>0</v>
      </c>
      <c r="F570" s="17" t="s">
        <v>0</v>
      </c>
      <c r="G570" s="22"/>
      <c r="H570" s="20"/>
      <c r="I570" s="20"/>
      <c r="J570" s="21"/>
      <c r="K570" s="22"/>
    </row>
    <row r="571" ht="132.55" customHeight="1" spans="1:11">
      <c r="A571" s="13" t="s">
        <v>979</v>
      </c>
      <c r="B571" s="15"/>
      <c r="C571" s="16" t="s">
        <v>980</v>
      </c>
      <c r="D571" s="16" t="s">
        <v>141</v>
      </c>
      <c r="E571" s="16" t="s">
        <v>981</v>
      </c>
      <c r="F571" s="17" t="s">
        <v>47</v>
      </c>
      <c r="G571" s="18">
        <v>29.28</v>
      </c>
      <c r="H571" s="26">
        <v>38.11</v>
      </c>
      <c r="I571" s="20"/>
      <c r="J571" s="21"/>
      <c r="K571" s="22"/>
    </row>
    <row r="572" ht="97.65" customHeight="1" spans="1:11">
      <c r="A572" s="13" t="s">
        <v>982</v>
      </c>
      <c r="B572" s="15"/>
      <c r="C572" s="16" t="s">
        <v>983</v>
      </c>
      <c r="D572" s="16" t="s">
        <v>164</v>
      </c>
      <c r="E572" s="16" t="s">
        <v>984</v>
      </c>
      <c r="F572" s="17" t="s">
        <v>47</v>
      </c>
      <c r="G572" s="18">
        <v>29.28</v>
      </c>
      <c r="H572" s="26">
        <v>142.28</v>
      </c>
      <c r="I572" s="20"/>
      <c r="J572" s="21"/>
      <c r="K572" s="22"/>
    </row>
    <row r="573" ht="20.15" customHeight="1" spans="1:11">
      <c r="A573" s="13" t="s">
        <v>0</v>
      </c>
      <c r="B573" s="15"/>
      <c r="C573" s="16" t="s">
        <v>0</v>
      </c>
      <c r="D573" s="16" t="s">
        <v>985</v>
      </c>
      <c r="E573" s="16" t="s">
        <v>0</v>
      </c>
      <c r="F573" s="17" t="s">
        <v>0</v>
      </c>
      <c r="G573" s="22"/>
      <c r="H573" s="20"/>
      <c r="I573" s="20"/>
      <c r="J573" s="21"/>
      <c r="K573" s="22"/>
    </row>
    <row r="574" ht="120.9" customHeight="1" spans="1:11">
      <c r="A574" s="13" t="s">
        <v>986</v>
      </c>
      <c r="B574" s="15"/>
      <c r="C574" s="16" t="s">
        <v>987</v>
      </c>
      <c r="D574" s="16" t="s">
        <v>141</v>
      </c>
      <c r="E574" s="16" t="s">
        <v>988</v>
      </c>
      <c r="F574" s="17" t="s">
        <v>47</v>
      </c>
      <c r="G574" s="18">
        <v>32.16</v>
      </c>
      <c r="H574" s="26">
        <v>58.45</v>
      </c>
      <c r="I574" s="20"/>
      <c r="J574" s="21"/>
      <c r="K574" s="22"/>
    </row>
    <row r="575" ht="27.9" customHeight="1" spans="1:11">
      <c r="A575" s="1" t="s">
        <v>29</v>
      </c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7.05" customHeight="1" spans="1:11">
      <c r="A576" s="3" t="s">
        <v>0</v>
      </c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ht="17.05" customHeight="1" spans="1:11">
      <c r="A577" s="4" t="s">
        <v>85</v>
      </c>
      <c r="B577" s="4"/>
      <c r="C577" s="4"/>
      <c r="D577" s="4"/>
      <c r="E577" s="4"/>
      <c r="F577" s="4"/>
      <c r="G577" s="4"/>
      <c r="H577" s="4"/>
      <c r="I577" s="4"/>
      <c r="J577" s="3" t="s">
        <v>989</v>
      </c>
      <c r="K577" s="3"/>
    </row>
    <row r="578" ht="17.05" customHeight="1" spans="1:11">
      <c r="A578" s="5" t="s">
        <v>5</v>
      </c>
      <c r="B578" s="6"/>
      <c r="C578" s="7" t="s">
        <v>31</v>
      </c>
      <c r="D578" s="7" t="s">
        <v>32</v>
      </c>
      <c r="E578" s="7" t="s">
        <v>33</v>
      </c>
      <c r="F578" s="7" t="s">
        <v>34</v>
      </c>
      <c r="G578" s="7" t="s">
        <v>35</v>
      </c>
      <c r="H578" s="23" t="s">
        <v>36</v>
      </c>
      <c r="I578" s="23" t="s">
        <v>36</v>
      </c>
      <c r="J578" s="24"/>
      <c r="K578" s="25"/>
    </row>
    <row r="579" ht="17.05" customHeight="1" spans="1:11">
      <c r="A579" s="10"/>
      <c r="B579" s="11"/>
      <c r="C579" s="12"/>
      <c r="D579" s="12"/>
      <c r="E579" s="12"/>
      <c r="F579" s="12"/>
      <c r="G579" s="12"/>
      <c r="H579" s="23" t="s">
        <v>37</v>
      </c>
      <c r="I579" s="23" t="s">
        <v>38</v>
      </c>
      <c r="J579" s="25"/>
      <c r="K579" s="8" t="s">
        <v>39</v>
      </c>
    </row>
    <row r="580" ht="20.15" customHeight="1" spans="1:11">
      <c r="A580" s="13" t="s">
        <v>0</v>
      </c>
      <c r="B580" s="15"/>
      <c r="C580" s="16" t="s">
        <v>0</v>
      </c>
      <c r="D580" s="16" t="s">
        <v>0</v>
      </c>
      <c r="E580" s="16" t="s">
        <v>990</v>
      </c>
      <c r="F580" s="17" t="s">
        <v>0</v>
      </c>
      <c r="G580" s="22"/>
      <c r="H580" s="20"/>
      <c r="I580" s="20"/>
      <c r="J580" s="21"/>
      <c r="K580" s="22"/>
    </row>
    <row r="581" ht="97.65" customHeight="1" spans="1:11">
      <c r="A581" s="13" t="s">
        <v>991</v>
      </c>
      <c r="B581" s="15"/>
      <c r="C581" s="16" t="s">
        <v>992</v>
      </c>
      <c r="D581" s="16" t="s">
        <v>164</v>
      </c>
      <c r="E581" s="16" t="s">
        <v>993</v>
      </c>
      <c r="F581" s="17" t="s">
        <v>47</v>
      </c>
      <c r="G581" s="18">
        <v>32.16</v>
      </c>
      <c r="H581" s="26">
        <v>155.92</v>
      </c>
      <c r="I581" s="20"/>
      <c r="J581" s="21"/>
      <c r="K581" s="22"/>
    </row>
    <row r="582" ht="20.15" customHeight="1" spans="1:11">
      <c r="A582" s="13" t="s">
        <v>994</v>
      </c>
      <c r="B582" s="14"/>
      <c r="C582" s="14"/>
      <c r="D582" s="14"/>
      <c r="E582" s="14"/>
      <c r="F582" s="14"/>
      <c r="G582" s="14"/>
      <c r="H582" s="14"/>
      <c r="I582" s="14"/>
      <c r="J582" s="14"/>
      <c r="K582" s="15"/>
    </row>
    <row r="583" ht="20.15" customHeight="1" spans="1:11">
      <c r="A583" s="13" t="s">
        <v>42</v>
      </c>
      <c r="B583" s="14"/>
      <c r="C583" s="14"/>
      <c r="D583" s="14"/>
      <c r="E583" s="14"/>
      <c r="F583" s="14"/>
      <c r="G583" s="14"/>
      <c r="H583" s="14"/>
      <c r="I583" s="14"/>
      <c r="J583" s="14"/>
      <c r="K583" s="15"/>
    </row>
    <row r="584" ht="20.15" customHeight="1" spans="1:11">
      <c r="A584" s="13" t="s">
        <v>0</v>
      </c>
      <c r="B584" s="15"/>
      <c r="C584" s="16" t="s">
        <v>0</v>
      </c>
      <c r="D584" s="16" t="s">
        <v>995</v>
      </c>
      <c r="E584" s="16" t="s">
        <v>0</v>
      </c>
      <c r="F584" s="17" t="s">
        <v>0</v>
      </c>
      <c r="G584" s="22"/>
      <c r="H584" s="20"/>
      <c r="I584" s="20"/>
      <c r="J584" s="21"/>
      <c r="K584" s="22"/>
    </row>
    <row r="585" ht="62.8" customHeight="1" spans="1:11">
      <c r="A585" s="13" t="s">
        <v>996</v>
      </c>
      <c r="B585" s="15"/>
      <c r="C585" s="16" t="s">
        <v>997</v>
      </c>
      <c r="D585" s="16" t="s">
        <v>818</v>
      </c>
      <c r="E585" s="16" t="s">
        <v>998</v>
      </c>
      <c r="F585" s="17" t="s">
        <v>47</v>
      </c>
      <c r="G585" s="18">
        <v>2019.528</v>
      </c>
      <c r="H585" s="26">
        <v>69.2</v>
      </c>
      <c r="I585" s="20"/>
      <c r="J585" s="21"/>
      <c r="K585" s="22"/>
    </row>
    <row r="586" ht="27.9" customHeight="1" spans="1:11">
      <c r="A586" s="13" t="s">
        <v>999</v>
      </c>
      <c r="B586" s="15"/>
      <c r="C586" s="16" t="s">
        <v>1000</v>
      </c>
      <c r="D586" s="16" t="s">
        <v>52</v>
      </c>
      <c r="E586" s="16" t="s">
        <v>53</v>
      </c>
      <c r="F586" s="17" t="s">
        <v>54</v>
      </c>
      <c r="G586" s="18">
        <v>201.953</v>
      </c>
      <c r="H586" s="26">
        <v>477.12</v>
      </c>
      <c r="I586" s="20"/>
      <c r="J586" s="21"/>
      <c r="K586" s="22"/>
    </row>
    <row r="587" ht="20.15" customHeight="1" spans="1:11">
      <c r="A587" s="13" t="s">
        <v>1001</v>
      </c>
      <c r="B587" s="15"/>
      <c r="C587" s="16" t="s">
        <v>1002</v>
      </c>
      <c r="D587" s="16" t="s">
        <v>57</v>
      </c>
      <c r="E587" s="16" t="s">
        <v>58</v>
      </c>
      <c r="F587" s="17" t="s">
        <v>59</v>
      </c>
      <c r="G587" s="18">
        <v>10.636</v>
      </c>
      <c r="H587" s="26">
        <v>5173.06</v>
      </c>
      <c r="I587" s="20"/>
      <c r="J587" s="21"/>
      <c r="K587" s="22"/>
    </row>
    <row r="588" ht="20.15" customHeight="1" spans="1:11">
      <c r="A588" s="13" t="s">
        <v>1003</v>
      </c>
      <c r="B588" s="15"/>
      <c r="C588" s="16" t="s">
        <v>1004</v>
      </c>
      <c r="D588" s="16" t="s">
        <v>52</v>
      </c>
      <c r="E588" s="16" t="s">
        <v>62</v>
      </c>
      <c r="F588" s="17" t="s">
        <v>54</v>
      </c>
      <c r="G588" s="18">
        <v>302.929</v>
      </c>
      <c r="H588" s="26">
        <v>222.8</v>
      </c>
      <c r="I588" s="20"/>
      <c r="J588" s="21"/>
      <c r="K588" s="22"/>
    </row>
    <row r="589" ht="27.9" customHeight="1" spans="1:11">
      <c r="A589" s="13" t="s">
        <v>1005</v>
      </c>
      <c r="B589" s="15"/>
      <c r="C589" s="16" t="s">
        <v>1006</v>
      </c>
      <c r="D589" s="16" t="s">
        <v>65</v>
      </c>
      <c r="E589" s="16" t="s">
        <v>66</v>
      </c>
      <c r="F589" s="17" t="s">
        <v>47</v>
      </c>
      <c r="G589" s="18">
        <v>2019.528</v>
      </c>
      <c r="H589" s="26">
        <v>0.93</v>
      </c>
      <c r="I589" s="20"/>
      <c r="J589" s="21"/>
      <c r="K589" s="22"/>
    </row>
    <row r="590" ht="20.15" customHeight="1" spans="1:11">
      <c r="A590" s="13" t="s">
        <v>0</v>
      </c>
      <c r="B590" s="15"/>
      <c r="C590" s="16" t="s">
        <v>0</v>
      </c>
      <c r="D590" s="16" t="s">
        <v>1007</v>
      </c>
      <c r="E590" s="16" t="s">
        <v>0</v>
      </c>
      <c r="F590" s="17" t="s">
        <v>0</v>
      </c>
      <c r="G590" s="22"/>
      <c r="H590" s="20"/>
      <c r="I590" s="20"/>
      <c r="J590" s="21"/>
      <c r="K590" s="22"/>
    </row>
    <row r="591" ht="74.4" customHeight="1" spans="1:11">
      <c r="A591" s="13" t="s">
        <v>1008</v>
      </c>
      <c r="B591" s="15"/>
      <c r="C591" s="16" t="s">
        <v>1009</v>
      </c>
      <c r="D591" s="16" t="s">
        <v>45</v>
      </c>
      <c r="E591" s="16" t="s">
        <v>1010</v>
      </c>
      <c r="F591" s="17" t="s">
        <v>47</v>
      </c>
      <c r="G591" s="18">
        <v>1687.452</v>
      </c>
      <c r="H591" s="26">
        <v>150.21</v>
      </c>
      <c r="I591" s="20"/>
      <c r="J591" s="21"/>
      <c r="K591" s="22"/>
    </row>
    <row r="592" ht="39.55" customHeight="1" spans="1:11">
      <c r="A592" s="13" t="s">
        <v>1011</v>
      </c>
      <c r="B592" s="15"/>
      <c r="C592" s="16" t="s">
        <v>1012</v>
      </c>
      <c r="D592" s="16" t="s">
        <v>544</v>
      </c>
      <c r="E592" s="16" t="s">
        <v>1013</v>
      </c>
      <c r="F592" s="17" t="s">
        <v>47</v>
      </c>
      <c r="G592" s="18">
        <v>9.336</v>
      </c>
      <c r="H592" s="26">
        <v>211.99</v>
      </c>
      <c r="I592" s="20"/>
      <c r="J592" s="21"/>
      <c r="K592" s="22"/>
    </row>
    <row r="593" ht="27.9" customHeight="1" spans="1:11">
      <c r="A593" s="13" t="s">
        <v>1014</v>
      </c>
      <c r="B593" s="15"/>
      <c r="C593" s="16" t="s">
        <v>1015</v>
      </c>
      <c r="D593" s="16" t="s">
        <v>111</v>
      </c>
      <c r="E593" s="16" t="s">
        <v>1016</v>
      </c>
      <c r="F593" s="17" t="s">
        <v>47</v>
      </c>
      <c r="G593" s="18">
        <v>1696.788</v>
      </c>
      <c r="H593" s="26">
        <v>24.87</v>
      </c>
      <c r="I593" s="20"/>
      <c r="J593" s="21"/>
      <c r="K593" s="22"/>
    </row>
    <row r="594" ht="20.15" customHeight="1" spans="1:11">
      <c r="A594" s="13" t="s">
        <v>0</v>
      </c>
      <c r="B594" s="15"/>
      <c r="C594" s="16" t="s">
        <v>0</v>
      </c>
      <c r="D594" s="16" t="s">
        <v>1017</v>
      </c>
      <c r="E594" s="16" t="s">
        <v>0</v>
      </c>
      <c r="F594" s="17" t="s">
        <v>0</v>
      </c>
      <c r="G594" s="22"/>
      <c r="H594" s="20"/>
      <c r="I594" s="20"/>
      <c r="J594" s="21"/>
      <c r="K594" s="22"/>
    </row>
    <row r="595" ht="74.4" customHeight="1" spans="1:11">
      <c r="A595" s="13" t="s">
        <v>1018</v>
      </c>
      <c r="B595" s="15"/>
      <c r="C595" s="16" t="s">
        <v>1019</v>
      </c>
      <c r="D595" s="16" t="s">
        <v>45</v>
      </c>
      <c r="E595" s="16" t="s">
        <v>1010</v>
      </c>
      <c r="F595" s="17" t="s">
        <v>47</v>
      </c>
      <c r="G595" s="18">
        <v>109.176</v>
      </c>
      <c r="H595" s="26">
        <v>150.21</v>
      </c>
      <c r="I595" s="20"/>
      <c r="J595" s="21"/>
      <c r="K595" s="22"/>
    </row>
    <row r="596" ht="74.4" customHeight="1" spans="1:11">
      <c r="A596" s="13" t="s">
        <v>1020</v>
      </c>
      <c r="B596" s="15"/>
      <c r="C596" s="16" t="s">
        <v>1021</v>
      </c>
      <c r="D596" s="16" t="s">
        <v>45</v>
      </c>
      <c r="E596" s="16" t="s">
        <v>1022</v>
      </c>
      <c r="F596" s="17" t="s">
        <v>47</v>
      </c>
      <c r="G596" s="18">
        <v>8.268</v>
      </c>
      <c r="H596" s="26">
        <v>173.36</v>
      </c>
      <c r="I596" s="20"/>
      <c r="J596" s="21"/>
      <c r="K596" s="22"/>
    </row>
    <row r="597" ht="39.55" customHeight="1" spans="1:11">
      <c r="A597" s="13" t="s">
        <v>1023</v>
      </c>
      <c r="B597" s="15"/>
      <c r="C597" s="16" t="s">
        <v>1024</v>
      </c>
      <c r="D597" s="16" t="s">
        <v>45</v>
      </c>
      <c r="E597" s="16" t="s">
        <v>1025</v>
      </c>
      <c r="F597" s="17" t="s">
        <v>47</v>
      </c>
      <c r="G597" s="18">
        <v>205.296</v>
      </c>
      <c r="H597" s="26">
        <v>139.87</v>
      </c>
      <c r="I597" s="20"/>
      <c r="J597" s="21"/>
      <c r="K597" s="22"/>
    </row>
    <row r="598" ht="27.9" customHeight="1" spans="1:11">
      <c r="A598" s="1" t="s">
        <v>29</v>
      </c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7.05" customHeight="1" spans="1:11">
      <c r="A599" s="3" t="s">
        <v>0</v>
      </c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ht="17.05" customHeight="1" spans="1:11">
      <c r="A600" s="4" t="s">
        <v>85</v>
      </c>
      <c r="B600" s="4"/>
      <c r="C600" s="4"/>
      <c r="D600" s="4"/>
      <c r="E600" s="4"/>
      <c r="F600" s="4"/>
      <c r="G600" s="4"/>
      <c r="H600" s="4"/>
      <c r="I600" s="4"/>
      <c r="J600" s="3" t="s">
        <v>1026</v>
      </c>
      <c r="K600" s="3"/>
    </row>
    <row r="601" ht="17.05" customHeight="1" spans="1:11">
      <c r="A601" s="5" t="s">
        <v>5</v>
      </c>
      <c r="B601" s="6"/>
      <c r="C601" s="7" t="s">
        <v>31</v>
      </c>
      <c r="D601" s="7" t="s">
        <v>32</v>
      </c>
      <c r="E601" s="7" t="s">
        <v>33</v>
      </c>
      <c r="F601" s="7" t="s">
        <v>34</v>
      </c>
      <c r="G601" s="7" t="s">
        <v>35</v>
      </c>
      <c r="H601" s="23" t="s">
        <v>36</v>
      </c>
      <c r="I601" s="23" t="s">
        <v>36</v>
      </c>
      <c r="J601" s="24"/>
      <c r="K601" s="25"/>
    </row>
    <row r="602" ht="17.05" customHeight="1" spans="1:11">
      <c r="A602" s="10"/>
      <c r="B602" s="11"/>
      <c r="C602" s="12"/>
      <c r="D602" s="12"/>
      <c r="E602" s="12"/>
      <c r="F602" s="12"/>
      <c r="G602" s="12"/>
      <c r="H602" s="23" t="s">
        <v>37</v>
      </c>
      <c r="I602" s="23" t="s">
        <v>38</v>
      </c>
      <c r="J602" s="25"/>
      <c r="K602" s="8" t="s">
        <v>39</v>
      </c>
    </row>
    <row r="603" ht="39.55" customHeight="1" spans="1:11">
      <c r="A603" s="13" t="s">
        <v>0</v>
      </c>
      <c r="B603" s="15"/>
      <c r="C603" s="16" t="s">
        <v>0</v>
      </c>
      <c r="D603" s="16" t="s">
        <v>0</v>
      </c>
      <c r="E603" s="16" t="s">
        <v>1027</v>
      </c>
      <c r="F603" s="17" t="s">
        <v>0</v>
      </c>
      <c r="G603" s="22"/>
      <c r="H603" s="20"/>
      <c r="I603" s="20"/>
      <c r="J603" s="21"/>
      <c r="K603" s="22"/>
    </row>
    <row r="604" ht="39.55" customHeight="1" spans="1:11">
      <c r="A604" s="13" t="s">
        <v>1028</v>
      </c>
      <c r="B604" s="15"/>
      <c r="C604" s="16" t="s">
        <v>1029</v>
      </c>
      <c r="D604" s="16" t="s">
        <v>818</v>
      </c>
      <c r="E604" s="16" t="s">
        <v>1030</v>
      </c>
      <c r="F604" s="17" t="s">
        <v>47</v>
      </c>
      <c r="G604" s="18">
        <v>322.74</v>
      </c>
      <c r="H604" s="26">
        <v>39.4</v>
      </c>
      <c r="I604" s="20"/>
      <c r="J604" s="21"/>
      <c r="K604" s="22"/>
    </row>
    <row r="605" ht="27.9" customHeight="1" spans="1:11">
      <c r="A605" s="13" t="s">
        <v>1031</v>
      </c>
      <c r="B605" s="15"/>
      <c r="C605" s="16" t="s">
        <v>1032</v>
      </c>
      <c r="D605" s="16" t="s">
        <v>111</v>
      </c>
      <c r="E605" s="16" t="s">
        <v>1033</v>
      </c>
      <c r="F605" s="17" t="s">
        <v>47</v>
      </c>
      <c r="G605" s="18">
        <v>322.74</v>
      </c>
      <c r="H605" s="26">
        <v>16.81</v>
      </c>
      <c r="I605" s="20"/>
      <c r="J605" s="21"/>
      <c r="K605" s="22"/>
    </row>
    <row r="606" ht="20.15" customHeight="1" spans="1:11">
      <c r="A606" s="13" t="s">
        <v>0</v>
      </c>
      <c r="B606" s="15"/>
      <c r="C606" s="16" t="s">
        <v>0</v>
      </c>
      <c r="D606" s="16" t="s">
        <v>1034</v>
      </c>
      <c r="E606" s="16" t="s">
        <v>0</v>
      </c>
      <c r="F606" s="17" t="s">
        <v>0</v>
      </c>
      <c r="G606" s="22"/>
      <c r="H606" s="20"/>
      <c r="I606" s="20"/>
      <c r="J606" s="21"/>
      <c r="K606" s="22"/>
    </row>
    <row r="607" ht="27.9" customHeight="1" spans="1:11">
      <c r="A607" s="13" t="s">
        <v>1035</v>
      </c>
      <c r="B607" s="15"/>
      <c r="C607" s="16" t="s">
        <v>1036</v>
      </c>
      <c r="D607" s="16" t="s">
        <v>1037</v>
      </c>
      <c r="E607" s="16" t="s">
        <v>1038</v>
      </c>
      <c r="F607" s="17" t="s">
        <v>362</v>
      </c>
      <c r="G607" s="18">
        <v>263.364</v>
      </c>
      <c r="H607" s="26">
        <v>36.45</v>
      </c>
      <c r="I607" s="20"/>
      <c r="J607" s="21"/>
      <c r="K607" s="22"/>
    </row>
    <row r="608" ht="39.55" customHeight="1" spans="1:11">
      <c r="A608" s="13" t="s">
        <v>1039</v>
      </c>
      <c r="B608" s="15"/>
      <c r="C608" s="16" t="s">
        <v>1040</v>
      </c>
      <c r="D608" s="16" t="s">
        <v>1041</v>
      </c>
      <c r="E608" s="16" t="s">
        <v>1042</v>
      </c>
      <c r="F608" s="17" t="s">
        <v>47</v>
      </c>
      <c r="G608" s="18">
        <v>0.18</v>
      </c>
      <c r="H608" s="26">
        <v>205.33</v>
      </c>
      <c r="I608" s="20"/>
      <c r="J608" s="21"/>
      <c r="K608" s="22"/>
    </row>
    <row r="609" ht="20.15" customHeight="1" spans="1:11">
      <c r="A609" s="13" t="s">
        <v>137</v>
      </c>
      <c r="B609" s="14"/>
      <c r="C609" s="14"/>
      <c r="D609" s="14"/>
      <c r="E609" s="14"/>
      <c r="F609" s="14"/>
      <c r="G609" s="14"/>
      <c r="H609" s="14"/>
      <c r="I609" s="14"/>
      <c r="J609" s="14"/>
      <c r="K609" s="15"/>
    </row>
    <row r="610" ht="20.15" customHeight="1" spans="1:11">
      <c r="A610" s="13" t="s">
        <v>0</v>
      </c>
      <c r="B610" s="15"/>
      <c r="C610" s="16" t="s">
        <v>0</v>
      </c>
      <c r="D610" s="16" t="s">
        <v>1043</v>
      </c>
      <c r="E610" s="16" t="s">
        <v>0</v>
      </c>
      <c r="F610" s="17" t="s">
        <v>0</v>
      </c>
      <c r="G610" s="22"/>
      <c r="H610" s="20"/>
      <c r="I610" s="20"/>
      <c r="J610" s="21"/>
      <c r="K610" s="22"/>
    </row>
    <row r="611" ht="74.4" customHeight="1" spans="1:11">
      <c r="A611" s="13" t="s">
        <v>1044</v>
      </c>
      <c r="B611" s="15"/>
      <c r="C611" s="16" t="s">
        <v>1045</v>
      </c>
      <c r="D611" s="16" t="s">
        <v>141</v>
      </c>
      <c r="E611" s="16" t="s">
        <v>1046</v>
      </c>
      <c r="F611" s="17" t="s">
        <v>47</v>
      </c>
      <c r="G611" s="18">
        <v>575.1</v>
      </c>
      <c r="H611" s="26">
        <v>38.41</v>
      </c>
      <c r="I611" s="20"/>
      <c r="J611" s="21"/>
      <c r="K611" s="22"/>
    </row>
    <row r="612" ht="74.4" customHeight="1" spans="1:11">
      <c r="A612" s="13" t="s">
        <v>1047</v>
      </c>
      <c r="B612" s="15"/>
      <c r="C612" s="16" t="s">
        <v>1048</v>
      </c>
      <c r="D612" s="16" t="s">
        <v>152</v>
      </c>
      <c r="E612" s="16" t="s">
        <v>1049</v>
      </c>
      <c r="F612" s="17" t="s">
        <v>47</v>
      </c>
      <c r="G612" s="18">
        <v>575.1</v>
      </c>
      <c r="H612" s="26">
        <v>42.35</v>
      </c>
      <c r="I612" s="20"/>
      <c r="J612" s="21"/>
      <c r="K612" s="22"/>
    </row>
    <row r="613" ht="27.9" customHeight="1" spans="1:11">
      <c r="A613" s="13" t="s">
        <v>0</v>
      </c>
      <c r="B613" s="15"/>
      <c r="C613" s="16" t="s">
        <v>0</v>
      </c>
      <c r="D613" s="16" t="s">
        <v>1050</v>
      </c>
      <c r="E613" s="16" t="s">
        <v>0</v>
      </c>
      <c r="F613" s="17" t="s">
        <v>0</v>
      </c>
      <c r="G613" s="22"/>
      <c r="H613" s="20"/>
      <c r="I613" s="20"/>
      <c r="J613" s="21"/>
      <c r="K613" s="22"/>
    </row>
    <row r="614" ht="74.4" customHeight="1" spans="1:11">
      <c r="A614" s="13" t="s">
        <v>1051</v>
      </c>
      <c r="B614" s="15"/>
      <c r="C614" s="16" t="s">
        <v>1052</v>
      </c>
      <c r="D614" s="16" t="s">
        <v>141</v>
      </c>
      <c r="E614" s="16" t="s">
        <v>1046</v>
      </c>
      <c r="F614" s="17" t="s">
        <v>47</v>
      </c>
      <c r="G614" s="18">
        <v>2.304</v>
      </c>
      <c r="H614" s="26">
        <v>38.41</v>
      </c>
      <c r="I614" s="20"/>
      <c r="J614" s="21"/>
      <c r="K614" s="22"/>
    </row>
    <row r="615" ht="74.4" customHeight="1" spans="1:11">
      <c r="A615" s="13" t="s">
        <v>1053</v>
      </c>
      <c r="B615" s="15"/>
      <c r="C615" s="16" t="s">
        <v>1054</v>
      </c>
      <c r="D615" s="16" t="s">
        <v>152</v>
      </c>
      <c r="E615" s="16" t="s">
        <v>1049</v>
      </c>
      <c r="F615" s="17" t="s">
        <v>47</v>
      </c>
      <c r="G615" s="18">
        <v>2.304</v>
      </c>
      <c r="H615" s="26">
        <v>42.35</v>
      </c>
      <c r="I615" s="20"/>
      <c r="J615" s="21"/>
      <c r="K615" s="22"/>
    </row>
    <row r="616" ht="27.9" customHeight="1" spans="1:11">
      <c r="A616" s="13" t="s">
        <v>0</v>
      </c>
      <c r="B616" s="15"/>
      <c r="C616" s="16" t="s">
        <v>0</v>
      </c>
      <c r="D616" s="16" t="s">
        <v>1055</v>
      </c>
      <c r="E616" s="16" t="s">
        <v>0</v>
      </c>
      <c r="F616" s="17" t="s">
        <v>0</v>
      </c>
      <c r="G616" s="22"/>
      <c r="H616" s="20"/>
      <c r="I616" s="20"/>
      <c r="J616" s="21"/>
      <c r="K616" s="22"/>
    </row>
    <row r="617" ht="27.9" customHeight="1" spans="1:11">
      <c r="A617" s="13" t="s">
        <v>1056</v>
      </c>
      <c r="B617" s="15"/>
      <c r="C617" s="16" t="s">
        <v>1057</v>
      </c>
      <c r="D617" s="16" t="s">
        <v>179</v>
      </c>
      <c r="E617" s="16" t="s">
        <v>1058</v>
      </c>
      <c r="F617" s="17" t="s">
        <v>47</v>
      </c>
      <c r="G617" s="18">
        <v>156.444</v>
      </c>
      <c r="H617" s="26">
        <v>294.93</v>
      </c>
      <c r="I617" s="20"/>
      <c r="J617" s="21"/>
      <c r="K617" s="22"/>
    </row>
    <row r="618" ht="39.55" customHeight="1" spans="1:11">
      <c r="A618" s="13" t="s">
        <v>1059</v>
      </c>
      <c r="B618" s="15"/>
      <c r="C618" s="16" t="s">
        <v>1060</v>
      </c>
      <c r="D618" s="16" t="s">
        <v>179</v>
      </c>
      <c r="E618" s="16" t="s">
        <v>1061</v>
      </c>
      <c r="F618" s="17" t="s">
        <v>47</v>
      </c>
      <c r="G618" s="18">
        <v>32.016</v>
      </c>
      <c r="H618" s="26">
        <v>316.88</v>
      </c>
      <c r="I618" s="20"/>
      <c r="J618" s="21"/>
      <c r="K618" s="22"/>
    </row>
    <row r="619" ht="27.9" customHeight="1" spans="1:11">
      <c r="A619" s="13" t="s">
        <v>0</v>
      </c>
      <c r="B619" s="15"/>
      <c r="C619" s="16" t="s">
        <v>0</v>
      </c>
      <c r="D619" s="16" t="s">
        <v>1062</v>
      </c>
      <c r="E619" s="16" t="s">
        <v>0</v>
      </c>
      <c r="F619" s="17" t="s">
        <v>0</v>
      </c>
      <c r="G619" s="22"/>
      <c r="H619" s="20"/>
      <c r="I619" s="20"/>
      <c r="J619" s="21"/>
      <c r="K619" s="22"/>
    </row>
    <row r="620" ht="27.9" customHeight="1" spans="1:11">
      <c r="A620" s="13" t="s">
        <v>1063</v>
      </c>
      <c r="B620" s="15"/>
      <c r="C620" s="16" t="s">
        <v>1064</v>
      </c>
      <c r="D620" s="16" t="s">
        <v>179</v>
      </c>
      <c r="E620" s="16" t="s">
        <v>1065</v>
      </c>
      <c r="F620" s="17" t="s">
        <v>47</v>
      </c>
      <c r="G620" s="18">
        <v>90.516</v>
      </c>
      <c r="H620" s="26">
        <v>153.92</v>
      </c>
      <c r="I620" s="20"/>
      <c r="J620" s="21"/>
      <c r="K620" s="22"/>
    </row>
    <row r="621" ht="27.9" customHeight="1" spans="1:11">
      <c r="A621" s="1" t="s">
        <v>29</v>
      </c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7.05" customHeight="1" spans="1:11">
      <c r="A622" s="3" t="s">
        <v>0</v>
      </c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ht="17.05" customHeight="1" spans="1:11">
      <c r="A623" s="4" t="s">
        <v>85</v>
      </c>
      <c r="B623" s="4"/>
      <c r="C623" s="4"/>
      <c r="D623" s="4"/>
      <c r="E623" s="4"/>
      <c r="F623" s="4"/>
      <c r="G623" s="4"/>
      <c r="H623" s="4"/>
      <c r="I623" s="4"/>
      <c r="J623" s="3" t="s">
        <v>1066</v>
      </c>
      <c r="K623" s="3"/>
    </row>
    <row r="624" ht="17.05" customHeight="1" spans="1:11">
      <c r="A624" s="5" t="s">
        <v>5</v>
      </c>
      <c r="B624" s="6"/>
      <c r="C624" s="7" t="s">
        <v>31</v>
      </c>
      <c r="D624" s="7" t="s">
        <v>32</v>
      </c>
      <c r="E624" s="7" t="s">
        <v>33</v>
      </c>
      <c r="F624" s="7" t="s">
        <v>34</v>
      </c>
      <c r="G624" s="7" t="s">
        <v>35</v>
      </c>
      <c r="H624" s="23" t="s">
        <v>36</v>
      </c>
      <c r="I624" s="23" t="s">
        <v>36</v>
      </c>
      <c r="J624" s="24"/>
      <c r="K624" s="25"/>
    </row>
    <row r="625" ht="17.05" customHeight="1" spans="1:11">
      <c r="A625" s="10"/>
      <c r="B625" s="11"/>
      <c r="C625" s="12"/>
      <c r="D625" s="12"/>
      <c r="E625" s="12"/>
      <c r="F625" s="12"/>
      <c r="G625" s="12"/>
      <c r="H625" s="23" t="s">
        <v>37</v>
      </c>
      <c r="I625" s="23" t="s">
        <v>38</v>
      </c>
      <c r="J625" s="25"/>
      <c r="K625" s="8" t="s">
        <v>39</v>
      </c>
    </row>
    <row r="626" ht="20.15" customHeight="1" spans="1:11">
      <c r="A626" s="13" t="s">
        <v>0</v>
      </c>
      <c r="B626" s="15"/>
      <c r="C626" s="16" t="s">
        <v>0</v>
      </c>
      <c r="D626" s="16" t="s">
        <v>0</v>
      </c>
      <c r="E626" s="16" t="s">
        <v>1067</v>
      </c>
      <c r="F626" s="17" t="s">
        <v>0</v>
      </c>
      <c r="G626" s="22"/>
      <c r="H626" s="20"/>
      <c r="I626" s="20"/>
      <c r="J626" s="21"/>
      <c r="K626" s="22"/>
    </row>
    <row r="627" ht="20.15" customHeight="1" spans="1:11">
      <c r="A627" s="13" t="s">
        <v>0</v>
      </c>
      <c r="B627" s="15"/>
      <c r="C627" s="16" t="s">
        <v>0</v>
      </c>
      <c r="D627" s="16" t="s">
        <v>1068</v>
      </c>
      <c r="E627" s="16" t="s">
        <v>0</v>
      </c>
      <c r="F627" s="17" t="s">
        <v>0</v>
      </c>
      <c r="G627" s="22"/>
      <c r="H627" s="20"/>
      <c r="I627" s="20"/>
      <c r="J627" s="21"/>
      <c r="K627" s="22"/>
    </row>
    <row r="628" ht="74.4" customHeight="1" spans="1:11">
      <c r="A628" s="13" t="s">
        <v>1069</v>
      </c>
      <c r="B628" s="15"/>
      <c r="C628" s="16" t="s">
        <v>1070</v>
      </c>
      <c r="D628" s="16" t="s">
        <v>141</v>
      </c>
      <c r="E628" s="16" t="s">
        <v>1046</v>
      </c>
      <c r="F628" s="17" t="s">
        <v>47</v>
      </c>
      <c r="G628" s="18">
        <v>61.128</v>
      </c>
      <c r="H628" s="26">
        <v>38.41</v>
      </c>
      <c r="I628" s="20"/>
      <c r="J628" s="21"/>
      <c r="K628" s="22"/>
    </row>
    <row r="629" ht="74.4" customHeight="1" spans="1:11">
      <c r="A629" s="13" t="s">
        <v>1071</v>
      </c>
      <c r="B629" s="15"/>
      <c r="C629" s="16" t="s">
        <v>1072</v>
      </c>
      <c r="D629" s="16" t="s">
        <v>164</v>
      </c>
      <c r="E629" s="16" t="s">
        <v>1073</v>
      </c>
      <c r="F629" s="17" t="s">
        <v>47</v>
      </c>
      <c r="G629" s="18">
        <v>23.316</v>
      </c>
      <c r="H629" s="26">
        <v>152.57</v>
      </c>
      <c r="I629" s="20"/>
      <c r="J629" s="21"/>
      <c r="K629" s="22"/>
    </row>
    <row r="630" ht="86.05" customHeight="1" spans="1:11">
      <c r="A630" s="13" t="s">
        <v>1074</v>
      </c>
      <c r="B630" s="15"/>
      <c r="C630" s="16" t="s">
        <v>1075</v>
      </c>
      <c r="D630" s="16" t="s">
        <v>164</v>
      </c>
      <c r="E630" s="16" t="s">
        <v>1076</v>
      </c>
      <c r="F630" s="17" t="s">
        <v>47</v>
      </c>
      <c r="G630" s="18">
        <v>37.812</v>
      </c>
      <c r="H630" s="26">
        <v>198.9</v>
      </c>
      <c r="I630" s="20"/>
      <c r="J630" s="21"/>
      <c r="K630" s="22"/>
    </row>
    <row r="631" ht="20.15" customHeight="1" spans="1:11">
      <c r="A631" s="13" t="s">
        <v>0</v>
      </c>
      <c r="B631" s="15"/>
      <c r="C631" s="16" t="s">
        <v>0</v>
      </c>
      <c r="D631" s="16" t="s">
        <v>1077</v>
      </c>
      <c r="E631" s="16" t="s">
        <v>0</v>
      </c>
      <c r="F631" s="17" t="s">
        <v>0</v>
      </c>
      <c r="G631" s="22"/>
      <c r="H631" s="20"/>
      <c r="I631" s="20"/>
      <c r="J631" s="21"/>
      <c r="K631" s="22"/>
    </row>
    <row r="632" ht="74.4" customHeight="1" spans="1:11">
      <c r="A632" s="13" t="s">
        <v>1078</v>
      </c>
      <c r="B632" s="15"/>
      <c r="C632" s="16" t="s">
        <v>1079</v>
      </c>
      <c r="D632" s="16" t="s">
        <v>141</v>
      </c>
      <c r="E632" s="16" t="s">
        <v>1046</v>
      </c>
      <c r="F632" s="17" t="s">
        <v>47</v>
      </c>
      <c r="G632" s="18">
        <v>1062.06</v>
      </c>
      <c r="H632" s="26">
        <v>38.41</v>
      </c>
      <c r="I632" s="20"/>
      <c r="J632" s="21"/>
      <c r="K632" s="22"/>
    </row>
    <row r="633" ht="74.4" customHeight="1" spans="1:11">
      <c r="A633" s="13" t="s">
        <v>1080</v>
      </c>
      <c r="B633" s="15"/>
      <c r="C633" s="16" t="s">
        <v>1081</v>
      </c>
      <c r="D633" s="16" t="s">
        <v>141</v>
      </c>
      <c r="E633" s="16" t="s">
        <v>1082</v>
      </c>
      <c r="F633" s="17" t="s">
        <v>47</v>
      </c>
      <c r="G633" s="18">
        <v>22.308</v>
      </c>
      <c r="H633" s="26">
        <v>42.58</v>
      </c>
      <c r="I633" s="20"/>
      <c r="J633" s="21"/>
      <c r="K633" s="22"/>
    </row>
    <row r="634" ht="51.15" customHeight="1" spans="1:11">
      <c r="A634" s="13" t="s">
        <v>1083</v>
      </c>
      <c r="B634" s="15"/>
      <c r="C634" s="16" t="s">
        <v>1084</v>
      </c>
      <c r="D634" s="16" t="s">
        <v>225</v>
      </c>
      <c r="E634" s="16" t="s">
        <v>1085</v>
      </c>
      <c r="F634" s="17" t="s">
        <v>47</v>
      </c>
      <c r="G634" s="18">
        <v>1084.368</v>
      </c>
      <c r="H634" s="26">
        <v>43.69</v>
      </c>
      <c r="I634" s="20"/>
      <c r="J634" s="21"/>
      <c r="K634" s="22"/>
    </row>
    <row r="635" ht="86.05" customHeight="1" spans="1:11">
      <c r="A635" s="13" t="s">
        <v>1086</v>
      </c>
      <c r="B635" s="15"/>
      <c r="C635" s="16" t="s">
        <v>1087</v>
      </c>
      <c r="D635" s="16" t="s">
        <v>164</v>
      </c>
      <c r="E635" s="16" t="s">
        <v>1088</v>
      </c>
      <c r="F635" s="17" t="s">
        <v>47</v>
      </c>
      <c r="G635" s="18">
        <v>38.76</v>
      </c>
      <c r="H635" s="26">
        <v>188.11</v>
      </c>
      <c r="I635" s="20"/>
      <c r="J635" s="21"/>
      <c r="K635" s="22"/>
    </row>
    <row r="636" ht="86.05" customHeight="1" spans="1:11">
      <c r="A636" s="13" t="s">
        <v>1089</v>
      </c>
      <c r="B636" s="15"/>
      <c r="C636" s="16" t="s">
        <v>1090</v>
      </c>
      <c r="D636" s="16" t="s">
        <v>164</v>
      </c>
      <c r="E636" s="16" t="s">
        <v>1076</v>
      </c>
      <c r="F636" s="17" t="s">
        <v>47</v>
      </c>
      <c r="G636" s="18">
        <v>658.944</v>
      </c>
      <c r="H636" s="26">
        <v>198.9</v>
      </c>
      <c r="I636" s="20"/>
      <c r="J636" s="21"/>
      <c r="K636" s="22"/>
    </row>
    <row r="637" ht="39.55" customHeight="1" spans="1:11">
      <c r="A637" s="13" t="s">
        <v>1091</v>
      </c>
      <c r="B637" s="15"/>
      <c r="C637" s="16" t="s">
        <v>1092</v>
      </c>
      <c r="D637" s="16" t="s">
        <v>164</v>
      </c>
      <c r="E637" s="16" t="s">
        <v>1093</v>
      </c>
      <c r="F637" s="17" t="s">
        <v>47</v>
      </c>
      <c r="G637" s="18">
        <v>22.308</v>
      </c>
      <c r="H637" s="26">
        <v>216.77</v>
      </c>
      <c r="I637" s="20"/>
      <c r="J637" s="21"/>
      <c r="K637" s="22"/>
    </row>
    <row r="638" ht="27.9" customHeight="1" spans="1:11">
      <c r="A638" s="1" t="s">
        <v>29</v>
      </c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7.05" customHeight="1" spans="1:11">
      <c r="A639" s="3" t="s">
        <v>0</v>
      </c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ht="17.05" customHeight="1" spans="1:11">
      <c r="A640" s="4" t="s">
        <v>85</v>
      </c>
      <c r="B640" s="4"/>
      <c r="C640" s="4"/>
      <c r="D640" s="4"/>
      <c r="E640" s="4"/>
      <c r="F640" s="4"/>
      <c r="G640" s="4"/>
      <c r="H640" s="4"/>
      <c r="I640" s="4"/>
      <c r="J640" s="3" t="s">
        <v>1094</v>
      </c>
      <c r="K640" s="3"/>
    </row>
    <row r="641" ht="17.05" customHeight="1" spans="1:11">
      <c r="A641" s="5" t="s">
        <v>5</v>
      </c>
      <c r="B641" s="6"/>
      <c r="C641" s="7" t="s">
        <v>31</v>
      </c>
      <c r="D641" s="7" t="s">
        <v>32</v>
      </c>
      <c r="E641" s="7" t="s">
        <v>33</v>
      </c>
      <c r="F641" s="7" t="s">
        <v>34</v>
      </c>
      <c r="G641" s="7" t="s">
        <v>35</v>
      </c>
      <c r="H641" s="23" t="s">
        <v>36</v>
      </c>
      <c r="I641" s="23" t="s">
        <v>36</v>
      </c>
      <c r="J641" s="24"/>
      <c r="K641" s="25"/>
    </row>
    <row r="642" ht="17.05" customHeight="1" spans="1:11">
      <c r="A642" s="10"/>
      <c r="B642" s="11"/>
      <c r="C642" s="12"/>
      <c r="D642" s="12"/>
      <c r="E642" s="12"/>
      <c r="F642" s="12"/>
      <c r="G642" s="12"/>
      <c r="H642" s="23" t="s">
        <v>37</v>
      </c>
      <c r="I642" s="23" t="s">
        <v>38</v>
      </c>
      <c r="J642" s="25"/>
      <c r="K642" s="8" t="s">
        <v>39</v>
      </c>
    </row>
    <row r="643" ht="51.15" customHeight="1" spans="1:11">
      <c r="A643" s="13" t="s">
        <v>0</v>
      </c>
      <c r="B643" s="15"/>
      <c r="C643" s="16" t="s">
        <v>0</v>
      </c>
      <c r="D643" s="16" t="s">
        <v>0</v>
      </c>
      <c r="E643" s="16" t="s">
        <v>1095</v>
      </c>
      <c r="F643" s="17" t="s">
        <v>0</v>
      </c>
      <c r="G643" s="22"/>
      <c r="H643" s="20"/>
      <c r="I643" s="20"/>
      <c r="J643" s="21"/>
      <c r="K643" s="22"/>
    </row>
    <row r="644" ht="27.9" customHeight="1" spans="1:11">
      <c r="A644" s="13" t="s">
        <v>0</v>
      </c>
      <c r="B644" s="15"/>
      <c r="C644" s="16" t="s">
        <v>0</v>
      </c>
      <c r="D644" s="16" t="s">
        <v>1096</v>
      </c>
      <c r="E644" s="16" t="s">
        <v>0</v>
      </c>
      <c r="F644" s="17" t="s">
        <v>0</v>
      </c>
      <c r="G644" s="22"/>
      <c r="H644" s="20"/>
      <c r="I644" s="20"/>
      <c r="J644" s="21"/>
      <c r="K644" s="22"/>
    </row>
    <row r="645" ht="74.4" customHeight="1" spans="1:11">
      <c r="A645" s="13" t="s">
        <v>1097</v>
      </c>
      <c r="B645" s="15"/>
      <c r="C645" s="16" t="s">
        <v>1098</v>
      </c>
      <c r="D645" s="16" t="s">
        <v>141</v>
      </c>
      <c r="E645" s="16" t="s">
        <v>1046</v>
      </c>
      <c r="F645" s="17" t="s">
        <v>47</v>
      </c>
      <c r="G645" s="18">
        <v>76.236</v>
      </c>
      <c r="H645" s="26">
        <v>38.41</v>
      </c>
      <c r="I645" s="20"/>
      <c r="J645" s="21"/>
      <c r="K645" s="22"/>
    </row>
    <row r="646" ht="39.55" customHeight="1" spans="1:11">
      <c r="A646" s="13" t="s">
        <v>1099</v>
      </c>
      <c r="B646" s="15"/>
      <c r="C646" s="16" t="s">
        <v>1100</v>
      </c>
      <c r="D646" s="16" t="s">
        <v>152</v>
      </c>
      <c r="E646" s="16" t="s">
        <v>1101</v>
      </c>
      <c r="F646" s="17" t="s">
        <v>47</v>
      </c>
      <c r="G646" s="18">
        <v>76.236</v>
      </c>
      <c r="H646" s="26">
        <v>99.06</v>
      </c>
      <c r="I646" s="20"/>
      <c r="J646" s="21"/>
      <c r="K646" s="22"/>
    </row>
    <row r="647" ht="27.9" customHeight="1" spans="1:11">
      <c r="A647" s="13" t="s">
        <v>0</v>
      </c>
      <c r="B647" s="15"/>
      <c r="C647" s="16" t="s">
        <v>0</v>
      </c>
      <c r="D647" s="16" t="s">
        <v>1102</v>
      </c>
      <c r="E647" s="16" t="s">
        <v>0</v>
      </c>
      <c r="F647" s="17" t="s">
        <v>0</v>
      </c>
      <c r="G647" s="22"/>
      <c r="H647" s="20"/>
      <c r="I647" s="20"/>
      <c r="J647" s="21"/>
      <c r="K647" s="22"/>
    </row>
    <row r="648" ht="74.4" customHeight="1" spans="1:11">
      <c r="A648" s="13" t="s">
        <v>1103</v>
      </c>
      <c r="B648" s="15"/>
      <c r="C648" s="16" t="s">
        <v>1104</v>
      </c>
      <c r="D648" s="16" t="s">
        <v>141</v>
      </c>
      <c r="E648" s="16" t="s">
        <v>1046</v>
      </c>
      <c r="F648" s="17" t="s">
        <v>47</v>
      </c>
      <c r="G648" s="18">
        <v>52.464</v>
      </c>
      <c r="H648" s="26">
        <v>38.41</v>
      </c>
      <c r="I648" s="20"/>
      <c r="J648" s="21"/>
      <c r="K648" s="22"/>
    </row>
    <row r="649" ht="51.15" customHeight="1" spans="1:11">
      <c r="A649" s="13" t="s">
        <v>1105</v>
      </c>
      <c r="B649" s="15"/>
      <c r="C649" s="16" t="s">
        <v>1106</v>
      </c>
      <c r="D649" s="16" t="s">
        <v>225</v>
      </c>
      <c r="E649" s="16" t="s">
        <v>1085</v>
      </c>
      <c r="F649" s="17" t="s">
        <v>47</v>
      </c>
      <c r="G649" s="18">
        <v>52.464</v>
      </c>
      <c r="H649" s="26">
        <v>43.69</v>
      </c>
      <c r="I649" s="20"/>
      <c r="J649" s="21"/>
      <c r="K649" s="22"/>
    </row>
    <row r="650" ht="27.9" customHeight="1" spans="1:11">
      <c r="A650" s="13" t="s">
        <v>1107</v>
      </c>
      <c r="B650" s="15"/>
      <c r="C650" s="16" t="s">
        <v>1108</v>
      </c>
      <c r="D650" s="16" t="s">
        <v>786</v>
      </c>
      <c r="E650" s="16" t="s">
        <v>1109</v>
      </c>
      <c r="F650" s="17" t="s">
        <v>47</v>
      </c>
      <c r="G650" s="18">
        <v>42.096</v>
      </c>
      <c r="H650" s="26">
        <v>238.82</v>
      </c>
      <c r="I650" s="20"/>
      <c r="J650" s="21"/>
      <c r="K650" s="22"/>
    </row>
    <row r="651" ht="20.15" customHeight="1" spans="1:11">
      <c r="A651" s="13" t="s">
        <v>0</v>
      </c>
      <c r="B651" s="15"/>
      <c r="C651" s="16" t="s">
        <v>0</v>
      </c>
      <c r="D651" s="16" t="s">
        <v>1110</v>
      </c>
      <c r="E651" s="16" t="s">
        <v>0</v>
      </c>
      <c r="F651" s="17" t="s">
        <v>0</v>
      </c>
      <c r="G651" s="22"/>
      <c r="H651" s="20"/>
      <c r="I651" s="20"/>
      <c r="J651" s="21"/>
      <c r="K651" s="22"/>
    </row>
    <row r="652" ht="27.9" customHeight="1" spans="1:11">
      <c r="A652" s="13" t="s">
        <v>1111</v>
      </c>
      <c r="B652" s="15"/>
      <c r="C652" s="16" t="s">
        <v>1112</v>
      </c>
      <c r="D652" s="16" t="s">
        <v>179</v>
      </c>
      <c r="E652" s="16" t="s">
        <v>1113</v>
      </c>
      <c r="F652" s="17" t="s">
        <v>47</v>
      </c>
      <c r="G652" s="18">
        <v>11.532</v>
      </c>
      <c r="H652" s="26">
        <v>295.02</v>
      </c>
      <c r="I652" s="20"/>
      <c r="J652" s="21"/>
      <c r="K652" s="22"/>
    </row>
    <row r="653" ht="20.15" customHeight="1" spans="1:11">
      <c r="A653" s="13" t="s">
        <v>181</v>
      </c>
      <c r="B653" s="14"/>
      <c r="C653" s="14"/>
      <c r="D653" s="14"/>
      <c r="E653" s="14"/>
      <c r="F653" s="14"/>
      <c r="G653" s="14"/>
      <c r="H653" s="14"/>
      <c r="I653" s="14"/>
      <c r="J653" s="14"/>
      <c r="K653" s="15"/>
    </row>
    <row r="654" ht="20.15" customHeight="1" spans="1:11">
      <c r="A654" s="13" t="s">
        <v>0</v>
      </c>
      <c r="B654" s="15"/>
      <c r="C654" s="16" t="s">
        <v>0</v>
      </c>
      <c r="D654" s="16" t="s">
        <v>1114</v>
      </c>
      <c r="E654" s="16" t="s">
        <v>0</v>
      </c>
      <c r="F654" s="17" t="s">
        <v>0</v>
      </c>
      <c r="G654" s="22"/>
      <c r="H654" s="20"/>
      <c r="I654" s="20"/>
      <c r="J654" s="21"/>
      <c r="K654" s="22"/>
    </row>
    <row r="655" ht="86.05" customHeight="1" spans="1:11">
      <c r="A655" s="13" t="s">
        <v>1115</v>
      </c>
      <c r="B655" s="15"/>
      <c r="C655" s="16" t="s">
        <v>1116</v>
      </c>
      <c r="D655" s="16" t="s">
        <v>193</v>
      </c>
      <c r="E655" s="16" t="s">
        <v>1117</v>
      </c>
      <c r="F655" s="17" t="s">
        <v>47</v>
      </c>
      <c r="G655" s="18">
        <v>925.956</v>
      </c>
      <c r="H655" s="26">
        <v>125.07</v>
      </c>
      <c r="I655" s="20"/>
      <c r="J655" s="21"/>
      <c r="K655" s="22"/>
    </row>
    <row r="656" ht="51.15" customHeight="1" spans="1:11">
      <c r="A656" s="13" t="s">
        <v>1118</v>
      </c>
      <c r="B656" s="15"/>
      <c r="C656" s="16" t="s">
        <v>1119</v>
      </c>
      <c r="D656" s="16" t="s">
        <v>152</v>
      </c>
      <c r="E656" s="16" t="s">
        <v>1120</v>
      </c>
      <c r="F656" s="17" t="s">
        <v>47</v>
      </c>
      <c r="G656" s="18">
        <v>1102.348</v>
      </c>
      <c r="H656" s="26">
        <v>37.17</v>
      </c>
      <c r="I656" s="20"/>
      <c r="J656" s="21"/>
      <c r="K656" s="22"/>
    </row>
    <row r="657" ht="27.9" customHeight="1" spans="1:11">
      <c r="A657" s="13" t="s">
        <v>1121</v>
      </c>
      <c r="B657" s="15"/>
      <c r="C657" s="16" t="s">
        <v>1122</v>
      </c>
      <c r="D657" s="16" t="s">
        <v>1123</v>
      </c>
      <c r="E657" s="16" t="s">
        <v>1124</v>
      </c>
      <c r="F657" s="17" t="s">
        <v>362</v>
      </c>
      <c r="G657" s="18">
        <v>24.48</v>
      </c>
      <c r="H657" s="26">
        <v>46.09</v>
      </c>
      <c r="I657" s="20"/>
      <c r="J657" s="21"/>
      <c r="K657" s="22"/>
    </row>
    <row r="658" ht="39.55" customHeight="1" spans="1:11">
      <c r="A658" s="13" t="s">
        <v>1125</v>
      </c>
      <c r="B658" s="15"/>
      <c r="C658" s="16" t="s">
        <v>1126</v>
      </c>
      <c r="D658" s="16" t="s">
        <v>1127</v>
      </c>
      <c r="E658" s="16" t="s">
        <v>1128</v>
      </c>
      <c r="F658" s="17" t="s">
        <v>59</v>
      </c>
      <c r="G658" s="18">
        <v>1.724</v>
      </c>
      <c r="H658" s="26">
        <v>11439.46</v>
      </c>
      <c r="I658" s="20"/>
      <c r="J658" s="21"/>
      <c r="K658" s="22"/>
    </row>
    <row r="659" ht="20.15" customHeight="1" spans="1:11">
      <c r="A659" s="13" t="s">
        <v>0</v>
      </c>
      <c r="B659" s="15"/>
      <c r="C659" s="16" t="s">
        <v>0</v>
      </c>
      <c r="D659" s="16" t="s">
        <v>1129</v>
      </c>
      <c r="E659" s="16" t="s">
        <v>0</v>
      </c>
      <c r="F659" s="17" t="s">
        <v>0</v>
      </c>
      <c r="G659" s="22"/>
      <c r="H659" s="20"/>
      <c r="I659" s="20"/>
      <c r="J659" s="21"/>
      <c r="K659" s="22"/>
    </row>
    <row r="660" ht="27.9" customHeight="1" spans="1:11">
      <c r="A660" s="13" t="s">
        <v>1130</v>
      </c>
      <c r="B660" s="15"/>
      <c r="C660" s="16" t="s">
        <v>1131</v>
      </c>
      <c r="D660" s="16" t="s">
        <v>193</v>
      </c>
      <c r="E660" s="16" t="s">
        <v>1132</v>
      </c>
      <c r="F660" s="17" t="s">
        <v>47</v>
      </c>
      <c r="G660" s="18">
        <v>21.156</v>
      </c>
      <c r="H660" s="26">
        <v>215.04</v>
      </c>
      <c r="I660" s="20"/>
      <c r="J660" s="21"/>
      <c r="K660" s="22"/>
    </row>
    <row r="661" ht="27.9" customHeight="1" spans="1:11">
      <c r="A661" s="1" t="s">
        <v>29</v>
      </c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7.05" customHeight="1" spans="1:11">
      <c r="A662" s="3" t="s">
        <v>0</v>
      </c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ht="17.05" customHeight="1" spans="1:11">
      <c r="A663" s="4" t="s">
        <v>85</v>
      </c>
      <c r="B663" s="4"/>
      <c r="C663" s="4"/>
      <c r="D663" s="4"/>
      <c r="E663" s="4"/>
      <c r="F663" s="4"/>
      <c r="G663" s="4"/>
      <c r="H663" s="4"/>
      <c r="I663" s="4"/>
      <c r="J663" s="3" t="s">
        <v>1133</v>
      </c>
      <c r="K663" s="3"/>
    </row>
    <row r="664" ht="17.05" customHeight="1" spans="1:11">
      <c r="A664" s="5" t="s">
        <v>5</v>
      </c>
      <c r="B664" s="6"/>
      <c r="C664" s="7" t="s">
        <v>31</v>
      </c>
      <c r="D664" s="7" t="s">
        <v>32</v>
      </c>
      <c r="E664" s="7" t="s">
        <v>33</v>
      </c>
      <c r="F664" s="7" t="s">
        <v>34</v>
      </c>
      <c r="G664" s="7" t="s">
        <v>35</v>
      </c>
      <c r="H664" s="23" t="s">
        <v>36</v>
      </c>
      <c r="I664" s="23" t="s">
        <v>36</v>
      </c>
      <c r="J664" s="24"/>
      <c r="K664" s="25"/>
    </row>
    <row r="665" ht="17.05" customHeight="1" spans="1:11">
      <c r="A665" s="10"/>
      <c r="B665" s="11"/>
      <c r="C665" s="12"/>
      <c r="D665" s="12"/>
      <c r="E665" s="12"/>
      <c r="F665" s="12"/>
      <c r="G665" s="12"/>
      <c r="H665" s="23" t="s">
        <v>37</v>
      </c>
      <c r="I665" s="23" t="s">
        <v>38</v>
      </c>
      <c r="J665" s="25"/>
      <c r="K665" s="8" t="s">
        <v>39</v>
      </c>
    </row>
    <row r="666" ht="62.8" customHeight="1" spans="1:11">
      <c r="A666" s="13" t="s">
        <v>0</v>
      </c>
      <c r="B666" s="15"/>
      <c r="C666" s="16" t="s">
        <v>0</v>
      </c>
      <c r="D666" s="16" t="s">
        <v>0</v>
      </c>
      <c r="E666" s="16" t="s">
        <v>1134</v>
      </c>
      <c r="F666" s="17" t="s">
        <v>0</v>
      </c>
      <c r="G666" s="22"/>
      <c r="H666" s="20"/>
      <c r="I666" s="20"/>
      <c r="J666" s="21"/>
      <c r="K666" s="22"/>
    </row>
    <row r="667" ht="51.15" customHeight="1" spans="1:11">
      <c r="A667" s="13" t="s">
        <v>1135</v>
      </c>
      <c r="B667" s="15"/>
      <c r="C667" s="16" t="s">
        <v>1136</v>
      </c>
      <c r="D667" s="16" t="s">
        <v>152</v>
      </c>
      <c r="E667" s="16" t="s">
        <v>1120</v>
      </c>
      <c r="F667" s="17" t="s">
        <v>47</v>
      </c>
      <c r="G667" s="18">
        <v>33.228</v>
      </c>
      <c r="H667" s="26">
        <v>37.17</v>
      </c>
      <c r="I667" s="20"/>
      <c r="J667" s="21"/>
      <c r="K667" s="22"/>
    </row>
    <row r="668" ht="20.15" customHeight="1" spans="1:11">
      <c r="A668" s="13" t="s">
        <v>0</v>
      </c>
      <c r="B668" s="15"/>
      <c r="C668" s="16" t="s">
        <v>0</v>
      </c>
      <c r="D668" s="16" t="s">
        <v>1137</v>
      </c>
      <c r="E668" s="16" t="s">
        <v>0</v>
      </c>
      <c r="F668" s="17" t="s">
        <v>0</v>
      </c>
      <c r="G668" s="22"/>
      <c r="H668" s="20"/>
      <c r="I668" s="20"/>
      <c r="J668" s="21"/>
      <c r="K668" s="22"/>
    </row>
    <row r="669" ht="27.9" customHeight="1" spans="1:11">
      <c r="A669" s="13" t="s">
        <v>1138</v>
      </c>
      <c r="B669" s="15"/>
      <c r="C669" s="16" t="s">
        <v>1139</v>
      </c>
      <c r="D669" s="16" t="s">
        <v>152</v>
      </c>
      <c r="E669" s="16" t="s">
        <v>1140</v>
      </c>
      <c r="F669" s="17" t="s">
        <v>47</v>
      </c>
      <c r="G669" s="18">
        <v>204.192</v>
      </c>
      <c r="H669" s="26">
        <v>37.17</v>
      </c>
      <c r="I669" s="20"/>
      <c r="J669" s="21"/>
      <c r="K669" s="22"/>
    </row>
    <row r="670" ht="20.15" customHeight="1" spans="1:11">
      <c r="A670" s="13" t="s">
        <v>0</v>
      </c>
      <c r="B670" s="15"/>
      <c r="C670" s="16" t="s">
        <v>0</v>
      </c>
      <c r="D670" s="16" t="s">
        <v>1141</v>
      </c>
      <c r="E670" s="16" t="s">
        <v>0</v>
      </c>
      <c r="F670" s="17" t="s">
        <v>0</v>
      </c>
      <c r="G670" s="22"/>
      <c r="H670" s="20"/>
      <c r="I670" s="20"/>
      <c r="J670" s="21"/>
      <c r="K670" s="22"/>
    </row>
    <row r="671" ht="39.55" customHeight="1" spans="1:11">
      <c r="A671" s="13" t="s">
        <v>1142</v>
      </c>
      <c r="B671" s="15"/>
      <c r="C671" s="16" t="s">
        <v>1143</v>
      </c>
      <c r="D671" s="16" t="s">
        <v>1127</v>
      </c>
      <c r="E671" s="16" t="s">
        <v>1144</v>
      </c>
      <c r="F671" s="17" t="s">
        <v>59</v>
      </c>
      <c r="G671" s="18">
        <v>0.989</v>
      </c>
      <c r="H671" s="26">
        <v>11632</v>
      </c>
      <c r="I671" s="20"/>
      <c r="J671" s="21"/>
      <c r="K671" s="22"/>
    </row>
    <row r="672" ht="27.9" customHeight="1" spans="1:11">
      <c r="A672" s="13" t="s">
        <v>1145</v>
      </c>
      <c r="B672" s="15"/>
      <c r="C672" s="16" t="s">
        <v>1146</v>
      </c>
      <c r="D672" s="16" t="s">
        <v>193</v>
      </c>
      <c r="E672" s="16" t="s">
        <v>1147</v>
      </c>
      <c r="F672" s="17" t="s">
        <v>47</v>
      </c>
      <c r="G672" s="18">
        <v>87.984</v>
      </c>
      <c r="H672" s="26">
        <v>159.75</v>
      </c>
      <c r="I672" s="20"/>
      <c r="J672" s="21"/>
      <c r="K672" s="22"/>
    </row>
    <row r="673" ht="20.15" customHeight="1" spans="1:11">
      <c r="A673" s="13" t="s">
        <v>1148</v>
      </c>
      <c r="B673" s="15"/>
      <c r="C673" s="16" t="s">
        <v>1149</v>
      </c>
      <c r="D673" s="16" t="s">
        <v>193</v>
      </c>
      <c r="E673" s="16" t="s">
        <v>1150</v>
      </c>
      <c r="F673" s="17" t="s">
        <v>47</v>
      </c>
      <c r="G673" s="18">
        <v>148.044</v>
      </c>
      <c r="H673" s="26">
        <v>89.17</v>
      </c>
      <c r="I673" s="20"/>
      <c r="J673" s="21"/>
      <c r="K673" s="22"/>
    </row>
    <row r="674" ht="20.15" customHeight="1" spans="1:11">
      <c r="A674" s="13" t="s">
        <v>1151</v>
      </c>
      <c r="B674" s="15"/>
      <c r="C674" s="16" t="s">
        <v>1152</v>
      </c>
      <c r="D674" s="16" t="s">
        <v>1153</v>
      </c>
      <c r="E674" s="16" t="s">
        <v>1154</v>
      </c>
      <c r="F674" s="17" t="s">
        <v>348</v>
      </c>
      <c r="G674" s="18">
        <v>6</v>
      </c>
      <c r="H674" s="26">
        <v>1093.1</v>
      </c>
      <c r="I674" s="20"/>
      <c r="J674" s="21"/>
      <c r="K674" s="22"/>
    </row>
    <row r="675" ht="27.9" customHeight="1" spans="1:11">
      <c r="A675" s="13" t="s">
        <v>0</v>
      </c>
      <c r="B675" s="15"/>
      <c r="C675" s="16" t="s">
        <v>0</v>
      </c>
      <c r="D675" s="16" t="s">
        <v>1155</v>
      </c>
      <c r="E675" s="16" t="s">
        <v>0</v>
      </c>
      <c r="F675" s="17" t="s">
        <v>0</v>
      </c>
      <c r="G675" s="22"/>
      <c r="H675" s="20"/>
      <c r="I675" s="20"/>
      <c r="J675" s="21"/>
      <c r="K675" s="22"/>
    </row>
    <row r="676" ht="74.4" customHeight="1" spans="1:11">
      <c r="A676" s="13" t="s">
        <v>1156</v>
      </c>
      <c r="B676" s="15"/>
      <c r="C676" s="16" t="s">
        <v>1157</v>
      </c>
      <c r="D676" s="16" t="s">
        <v>193</v>
      </c>
      <c r="E676" s="16" t="s">
        <v>1158</v>
      </c>
      <c r="F676" s="17" t="s">
        <v>47</v>
      </c>
      <c r="G676" s="18">
        <v>27.072</v>
      </c>
      <c r="H676" s="26">
        <v>376.85</v>
      </c>
      <c r="I676" s="20"/>
      <c r="J676" s="21"/>
      <c r="K676" s="22"/>
    </row>
    <row r="677" ht="27.9" customHeight="1" spans="1:11">
      <c r="A677" s="13" t="s">
        <v>1159</v>
      </c>
      <c r="B677" s="15"/>
      <c r="C677" s="16" t="s">
        <v>1160</v>
      </c>
      <c r="D677" s="16" t="s">
        <v>1127</v>
      </c>
      <c r="E677" s="16" t="s">
        <v>1161</v>
      </c>
      <c r="F677" s="17" t="s">
        <v>59</v>
      </c>
      <c r="G677" s="18">
        <v>0.242</v>
      </c>
      <c r="H677" s="26">
        <v>11392.19</v>
      </c>
      <c r="I677" s="20"/>
      <c r="J677" s="21"/>
      <c r="K677" s="22"/>
    </row>
    <row r="678" ht="27.9" customHeight="1" spans="1:11">
      <c r="A678" s="13" t="s">
        <v>0</v>
      </c>
      <c r="B678" s="15"/>
      <c r="C678" s="16" t="s">
        <v>0</v>
      </c>
      <c r="D678" s="16" t="s">
        <v>1162</v>
      </c>
      <c r="E678" s="16" t="s">
        <v>0</v>
      </c>
      <c r="F678" s="17" t="s">
        <v>0</v>
      </c>
      <c r="G678" s="22"/>
      <c r="H678" s="20"/>
      <c r="I678" s="20"/>
      <c r="J678" s="21"/>
      <c r="K678" s="22"/>
    </row>
    <row r="679" ht="86.05" customHeight="1" spans="1:11">
      <c r="A679" s="13" t="s">
        <v>1163</v>
      </c>
      <c r="B679" s="15"/>
      <c r="C679" s="16" t="s">
        <v>1164</v>
      </c>
      <c r="D679" s="16" t="s">
        <v>193</v>
      </c>
      <c r="E679" s="16" t="s">
        <v>1165</v>
      </c>
      <c r="F679" s="17" t="s">
        <v>47</v>
      </c>
      <c r="G679" s="18">
        <v>57.72</v>
      </c>
      <c r="H679" s="26">
        <v>206.38</v>
      </c>
      <c r="I679" s="20"/>
      <c r="J679" s="21"/>
      <c r="K679" s="22"/>
    </row>
    <row r="680" ht="27.9" customHeight="1" spans="1:11">
      <c r="A680" s="13" t="s">
        <v>0</v>
      </c>
      <c r="B680" s="15"/>
      <c r="C680" s="16" t="s">
        <v>0</v>
      </c>
      <c r="D680" s="16" t="s">
        <v>1166</v>
      </c>
      <c r="E680" s="16" t="s">
        <v>0</v>
      </c>
      <c r="F680" s="17" t="s">
        <v>0</v>
      </c>
      <c r="G680" s="22"/>
      <c r="H680" s="20"/>
      <c r="I680" s="20"/>
      <c r="J680" s="21"/>
      <c r="K680" s="22"/>
    </row>
    <row r="681" ht="51.15" customHeight="1" spans="1:11">
      <c r="A681" s="13" t="s">
        <v>1167</v>
      </c>
      <c r="B681" s="15"/>
      <c r="C681" s="16" t="s">
        <v>1168</v>
      </c>
      <c r="D681" s="16" t="s">
        <v>1169</v>
      </c>
      <c r="E681" s="16" t="s">
        <v>1170</v>
      </c>
      <c r="F681" s="17" t="s">
        <v>47</v>
      </c>
      <c r="G681" s="18">
        <v>113.868</v>
      </c>
      <c r="H681" s="26">
        <v>284.73</v>
      </c>
      <c r="I681" s="20"/>
      <c r="J681" s="21"/>
      <c r="K681" s="22"/>
    </row>
    <row r="682" ht="20.15" customHeight="1" spans="1:11">
      <c r="A682" s="13" t="s">
        <v>366</v>
      </c>
      <c r="B682" s="14"/>
      <c r="C682" s="14"/>
      <c r="D682" s="14"/>
      <c r="E682" s="14"/>
      <c r="F682" s="14"/>
      <c r="G682" s="14"/>
      <c r="H682" s="14"/>
      <c r="I682" s="14"/>
      <c r="J682" s="14"/>
      <c r="K682" s="15"/>
    </row>
    <row r="683" ht="20.15" customHeight="1" spans="1:11">
      <c r="A683" s="13" t="s">
        <v>0</v>
      </c>
      <c r="B683" s="15"/>
      <c r="C683" s="16" t="s">
        <v>0</v>
      </c>
      <c r="D683" s="16" t="s">
        <v>1171</v>
      </c>
      <c r="E683" s="16" t="s">
        <v>0</v>
      </c>
      <c r="F683" s="17" t="s">
        <v>0</v>
      </c>
      <c r="G683" s="22"/>
      <c r="H683" s="20"/>
      <c r="I683" s="20"/>
      <c r="J683" s="21"/>
      <c r="K683" s="22"/>
    </row>
    <row r="684" ht="27.9" customHeight="1" spans="1:11">
      <c r="A684" s="13" t="s">
        <v>1172</v>
      </c>
      <c r="B684" s="15"/>
      <c r="C684" s="16" t="s">
        <v>1173</v>
      </c>
      <c r="D684" s="16" t="s">
        <v>406</v>
      </c>
      <c r="E684" s="16" t="s">
        <v>1174</v>
      </c>
      <c r="F684" s="17" t="s">
        <v>47</v>
      </c>
      <c r="G684" s="18">
        <v>397.644</v>
      </c>
      <c r="H684" s="26">
        <v>203.48</v>
      </c>
      <c r="I684" s="20"/>
      <c r="J684" s="21"/>
      <c r="K684" s="22"/>
    </row>
    <row r="685" ht="27.9" customHeight="1" spans="1:11">
      <c r="A685" s="13" t="s">
        <v>1175</v>
      </c>
      <c r="B685" s="15"/>
      <c r="C685" s="16" t="s">
        <v>1176</v>
      </c>
      <c r="D685" s="16" t="s">
        <v>406</v>
      </c>
      <c r="E685" s="16" t="s">
        <v>1177</v>
      </c>
      <c r="F685" s="17" t="s">
        <v>47</v>
      </c>
      <c r="G685" s="18">
        <v>13.932</v>
      </c>
      <c r="H685" s="26">
        <v>209.25</v>
      </c>
      <c r="I685" s="20"/>
      <c r="J685" s="21"/>
      <c r="K685" s="22"/>
    </row>
    <row r="686" ht="27.9" customHeight="1" spans="1:11">
      <c r="A686" s="1" t="s">
        <v>29</v>
      </c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7.05" customHeight="1" spans="1:11">
      <c r="A687" s="3" t="s">
        <v>0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ht="17.05" customHeight="1" spans="1:11">
      <c r="A688" s="4" t="s">
        <v>85</v>
      </c>
      <c r="B688" s="4"/>
      <c r="C688" s="4"/>
      <c r="D688" s="4"/>
      <c r="E688" s="4"/>
      <c r="F688" s="4"/>
      <c r="G688" s="4"/>
      <c r="H688" s="4"/>
      <c r="I688" s="4"/>
      <c r="J688" s="3" t="s">
        <v>1178</v>
      </c>
      <c r="K688" s="3"/>
    </row>
    <row r="689" ht="17.05" customHeight="1" spans="1:11">
      <c r="A689" s="5" t="s">
        <v>5</v>
      </c>
      <c r="B689" s="6"/>
      <c r="C689" s="7" t="s">
        <v>31</v>
      </c>
      <c r="D689" s="7" t="s">
        <v>32</v>
      </c>
      <c r="E689" s="7" t="s">
        <v>33</v>
      </c>
      <c r="F689" s="7" t="s">
        <v>34</v>
      </c>
      <c r="G689" s="7" t="s">
        <v>35</v>
      </c>
      <c r="H689" s="23" t="s">
        <v>36</v>
      </c>
      <c r="I689" s="23" t="s">
        <v>36</v>
      </c>
      <c r="J689" s="24"/>
      <c r="K689" s="25"/>
    </row>
    <row r="690" ht="17.05" customHeight="1" spans="1:11">
      <c r="A690" s="10"/>
      <c r="B690" s="11"/>
      <c r="C690" s="12"/>
      <c r="D690" s="12"/>
      <c r="E690" s="12"/>
      <c r="F690" s="12"/>
      <c r="G690" s="12"/>
      <c r="H690" s="23" t="s">
        <v>37</v>
      </c>
      <c r="I690" s="23" t="s">
        <v>38</v>
      </c>
      <c r="J690" s="25"/>
      <c r="K690" s="8" t="s">
        <v>39</v>
      </c>
    </row>
    <row r="691" ht="27.9" customHeight="1" spans="1:11">
      <c r="A691" s="13" t="s">
        <v>1179</v>
      </c>
      <c r="B691" s="15"/>
      <c r="C691" s="16" t="s">
        <v>1180</v>
      </c>
      <c r="D691" s="16" t="s">
        <v>406</v>
      </c>
      <c r="E691" s="16" t="s">
        <v>1174</v>
      </c>
      <c r="F691" s="17" t="s">
        <v>47</v>
      </c>
      <c r="G691" s="18">
        <v>50.304</v>
      </c>
      <c r="H691" s="26">
        <v>171.68</v>
      </c>
      <c r="I691" s="20"/>
      <c r="J691" s="21"/>
      <c r="K691" s="22"/>
    </row>
    <row r="692" ht="27.9" customHeight="1" spans="1:11">
      <c r="A692" s="13" t="s">
        <v>1181</v>
      </c>
      <c r="B692" s="15"/>
      <c r="C692" s="16" t="s">
        <v>1182</v>
      </c>
      <c r="D692" s="16" t="s">
        <v>402</v>
      </c>
      <c r="E692" s="16" t="s">
        <v>403</v>
      </c>
      <c r="F692" s="17" t="s">
        <v>348</v>
      </c>
      <c r="G692" s="18">
        <v>52.8</v>
      </c>
      <c r="H692" s="26">
        <v>50.58</v>
      </c>
      <c r="I692" s="20"/>
      <c r="J692" s="21"/>
      <c r="K692" s="22"/>
    </row>
    <row r="693" ht="20.15" customHeight="1" spans="1:11">
      <c r="A693" s="13" t="s">
        <v>1183</v>
      </c>
      <c r="B693" s="15"/>
      <c r="C693" s="16" t="s">
        <v>1184</v>
      </c>
      <c r="D693" s="16" t="s">
        <v>1185</v>
      </c>
      <c r="E693" s="16" t="s">
        <v>1186</v>
      </c>
      <c r="F693" s="17" t="s">
        <v>348</v>
      </c>
      <c r="G693" s="18">
        <v>3.6</v>
      </c>
      <c r="H693" s="26">
        <v>126.49</v>
      </c>
      <c r="I693" s="20"/>
      <c r="J693" s="21"/>
      <c r="K693" s="22"/>
    </row>
    <row r="694" ht="27.9" customHeight="1" spans="1:11">
      <c r="A694" s="13" t="s">
        <v>1187</v>
      </c>
      <c r="B694" s="15"/>
      <c r="C694" s="16" t="s">
        <v>1188</v>
      </c>
      <c r="D694" s="16" t="s">
        <v>1189</v>
      </c>
      <c r="E694" s="16" t="s">
        <v>1190</v>
      </c>
      <c r="F694" s="17" t="s">
        <v>1191</v>
      </c>
      <c r="G694" s="18">
        <v>7.2</v>
      </c>
      <c r="H694" s="26">
        <v>591.84</v>
      </c>
      <c r="I694" s="20"/>
      <c r="J694" s="21"/>
      <c r="K694" s="22"/>
    </row>
    <row r="695" ht="74.4" customHeight="1" spans="1:11">
      <c r="A695" s="13" t="s">
        <v>1192</v>
      </c>
      <c r="B695" s="15"/>
      <c r="C695" s="16" t="s">
        <v>1193</v>
      </c>
      <c r="D695" s="16" t="s">
        <v>389</v>
      </c>
      <c r="E695" s="16" t="s">
        <v>1194</v>
      </c>
      <c r="F695" s="17" t="s">
        <v>47</v>
      </c>
      <c r="G695" s="18">
        <v>14.316</v>
      </c>
      <c r="H695" s="26">
        <v>387.2</v>
      </c>
      <c r="I695" s="20"/>
      <c r="J695" s="21"/>
      <c r="K695" s="22"/>
    </row>
    <row r="696" ht="62.8" customHeight="1" spans="1:11">
      <c r="A696" s="13" t="s">
        <v>1195</v>
      </c>
      <c r="B696" s="15"/>
      <c r="C696" s="16" t="s">
        <v>1196</v>
      </c>
      <c r="D696" s="16" t="s">
        <v>393</v>
      </c>
      <c r="E696" s="16" t="s">
        <v>1197</v>
      </c>
      <c r="F696" s="17" t="s">
        <v>47</v>
      </c>
      <c r="G696" s="18">
        <v>13.824</v>
      </c>
      <c r="H696" s="26">
        <v>165.87</v>
      </c>
      <c r="I696" s="20"/>
      <c r="J696" s="21"/>
      <c r="K696" s="22"/>
    </row>
    <row r="697" ht="27.9" customHeight="1" spans="1:11">
      <c r="A697" s="13" t="s">
        <v>1198</v>
      </c>
      <c r="B697" s="15"/>
      <c r="C697" s="16" t="s">
        <v>1199</v>
      </c>
      <c r="D697" s="16" t="s">
        <v>52</v>
      </c>
      <c r="E697" s="16" t="s">
        <v>1200</v>
      </c>
      <c r="F697" s="17" t="s">
        <v>54</v>
      </c>
      <c r="G697" s="18">
        <v>0.204</v>
      </c>
      <c r="H697" s="26">
        <v>776.27</v>
      </c>
      <c r="I697" s="20"/>
      <c r="J697" s="21"/>
      <c r="K697" s="22"/>
    </row>
    <row r="698" ht="27.9" customHeight="1" spans="1:11">
      <c r="A698" s="13" t="s">
        <v>1201</v>
      </c>
      <c r="B698" s="15"/>
      <c r="C698" s="16" t="s">
        <v>1202</v>
      </c>
      <c r="D698" s="16" t="s">
        <v>1203</v>
      </c>
      <c r="E698" s="16" t="s">
        <v>1204</v>
      </c>
      <c r="F698" s="17" t="s">
        <v>348</v>
      </c>
      <c r="G698" s="18">
        <v>1.2</v>
      </c>
      <c r="H698" s="26">
        <v>177.71</v>
      </c>
      <c r="I698" s="20"/>
      <c r="J698" s="21"/>
      <c r="K698" s="22"/>
    </row>
    <row r="699" ht="27.9" customHeight="1" spans="1:11">
      <c r="A699" s="13" t="s">
        <v>1205</v>
      </c>
      <c r="B699" s="15"/>
      <c r="C699" s="16" t="s">
        <v>1206</v>
      </c>
      <c r="D699" s="16" t="s">
        <v>1203</v>
      </c>
      <c r="E699" s="16" t="s">
        <v>1207</v>
      </c>
      <c r="F699" s="17" t="s">
        <v>348</v>
      </c>
      <c r="G699" s="18">
        <v>1.2</v>
      </c>
      <c r="H699" s="26">
        <v>177.71</v>
      </c>
      <c r="I699" s="20"/>
      <c r="J699" s="21"/>
      <c r="K699" s="22"/>
    </row>
    <row r="700" ht="27.9" customHeight="1" spans="1:11">
      <c r="A700" s="13" t="s">
        <v>1208</v>
      </c>
      <c r="B700" s="15"/>
      <c r="C700" s="16" t="s">
        <v>1209</v>
      </c>
      <c r="D700" s="16" t="s">
        <v>1203</v>
      </c>
      <c r="E700" s="16" t="s">
        <v>1210</v>
      </c>
      <c r="F700" s="17" t="s">
        <v>348</v>
      </c>
      <c r="G700" s="18">
        <v>1.2</v>
      </c>
      <c r="H700" s="26">
        <v>121.51</v>
      </c>
      <c r="I700" s="20"/>
      <c r="J700" s="21"/>
      <c r="K700" s="22"/>
    </row>
    <row r="701" ht="27.9" customHeight="1" spans="1:11">
      <c r="A701" s="13" t="s">
        <v>1211</v>
      </c>
      <c r="B701" s="15"/>
      <c r="C701" s="16" t="s">
        <v>1212</v>
      </c>
      <c r="D701" s="16" t="s">
        <v>1213</v>
      </c>
      <c r="E701" s="16" t="s">
        <v>1214</v>
      </c>
      <c r="F701" s="17" t="s">
        <v>348</v>
      </c>
      <c r="G701" s="18">
        <v>1.2</v>
      </c>
      <c r="H701" s="26">
        <v>556.59</v>
      </c>
      <c r="I701" s="20"/>
      <c r="J701" s="21"/>
      <c r="K701" s="22"/>
    </row>
    <row r="702" ht="39.55" customHeight="1" spans="1:11">
      <c r="A702" s="13" t="s">
        <v>1215</v>
      </c>
      <c r="B702" s="15"/>
      <c r="C702" s="16" t="s">
        <v>1216</v>
      </c>
      <c r="D702" s="16" t="s">
        <v>1217</v>
      </c>
      <c r="E702" s="16" t="s">
        <v>1218</v>
      </c>
      <c r="F702" s="17" t="s">
        <v>362</v>
      </c>
      <c r="G702" s="18">
        <v>67.812</v>
      </c>
      <c r="H702" s="26">
        <v>69.74</v>
      </c>
      <c r="I702" s="20"/>
      <c r="J702" s="21"/>
      <c r="K702" s="22"/>
    </row>
    <row r="703" ht="20.15" customHeight="1" spans="1:11">
      <c r="A703" s="13" t="s">
        <v>0</v>
      </c>
      <c r="B703" s="15"/>
      <c r="C703" s="16" t="s">
        <v>0</v>
      </c>
      <c r="D703" s="16" t="s">
        <v>1219</v>
      </c>
      <c r="E703" s="16" t="s">
        <v>0</v>
      </c>
      <c r="F703" s="17" t="s">
        <v>0</v>
      </c>
      <c r="G703" s="22"/>
      <c r="H703" s="20"/>
      <c r="I703" s="20"/>
      <c r="J703" s="21"/>
      <c r="K703" s="22"/>
    </row>
    <row r="704" ht="27.9" customHeight="1" spans="1:11">
      <c r="A704" s="13" t="s">
        <v>1220</v>
      </c>
      <c r="B704" s="15"/>
      <c r="C704" s="16" t="s">
        <v>1221</v>
      </c>
      <c r="D704" s="16" t="s">
        <v>1222</v>
      </c>
      <c r="E704" s="16" t="s">
        <v>1223</v>
      </c>
      <c r="F704" s="17" t="s">
        <v>348</v>
      </c>
      <c r="G704" s="18">
        <v>1.2</v>
      </c>
      <c r="H704" s="26">
        <v>1785.11</v>
      </c>
      <c r="I704" s="20"/>
      <c r="J704" s="21"/>
      <c r="K704" s="22"/>
    </row>
    <row r="705" ht="27.9" customHeight="1" spans="1:11">
      <c r="A705" s="13" t="s">
        <v>1224</v>
      </c>
      <c r="B705" s="15"/>
      <c r="C705" s="16" t="s">
        <v>1225</v>
      </c>
      <c r="D705" s="16" t="s">
        <v>1226</v>
      </c>
      <c r="E705" s="16" t="s">
        <v>1227</v>
      </c>
      <c r="F705" s="17" t="s">
        <v>348</v>
      </c>
      <c r="G705" s="18">
        <v>1.2</v>
      </c>
      <c r="H705" s="26">
        <v>2720.17</v>
      </c>
      <c r="I705" s="20"/>
      <c r="J705" s="21"/>
      <c r="K705" s="22"/>
    </row>
    <row r="706" ht="27.9" customHeight="1" spans="1:11">
      <c r="A706" s="13" t="s">
        <v>1228</v>
      </c>
      <c r="B706" s="15"/>
      <c r="C706" s="16" t="s">
        <v>1229</v>
      </c>
      <c r="D706" s="16" t="s">
        <v>1230</v>
      </c>
      <c r="E706" s="16" t="s">
        <v>1231</v>
      </c>
      <c r="F706" s="17" t="s">
        <v>348</v>
      </c>
      <c r="G706" s="18">
        <v>1.2</v>
      </c>
      <c r="H706" s="26">
        <v>3538.39</v>
      </c>
      <c r="I706" s="20"/>
      <c r="J706" s="21"/>
      <c r="K706" s="22"/>
    </row>
    <row r="707" ht="39.55" customHeight="1" spans="1:11">
      <c r="A707" s="13" t="s">
        <v>1232</v>
      </c>
      <c r="B707" s="15"/>
      <c r="C707" s="16" t="s">
        <v>1233</v>
      </c>
      <c r="D707" s="16" t="s">
        <v>1234</v>
      </c>
      <c r="E707" s="16" t="s">
        <v>1235</v>
      </c>
      <c r="F707" s="17" t="s">
        <v>348</v>
      </c>
      <c r="G707" s="18">
        <v>1.2</v>
      </c>
      <c r="H707" s="26">
        <v>7044.93</v>
      </c>
      <c r="I707" s="20"/>
      <c r="J707" s="21"/>
      <c r="K707" s="22"/>
    </row>
    <row r="708" ht="27.9" customHeight="1" spans="1:11">
      <c r="A708" s="13" t="s">
        <v>1236</v>
      </c>
      <c r="B708" s="15"/>
      <c r="C708" s="16" t="s">
        <v>1237</v>
      </c>
      <c r="D708" s="16" t="s">
        <v>1238</v>
      </c>
      <c r="E708" s="16" t="s">
        <v>1239</v>
      </c>
      <c r="F708" s="17" t="s">
        <v>348</v>
      </c>
      <c r="G708" s="18">
        <v>1.2</v>
      </c>
      <c r="H708" s="26">
        <v>3279.96</v>
      </c>
      <c r="I708" s="20"/>
      <c r="J708" s="21"/>
      <c r="K708" s="22"/>
    </row>
    <row r="709" ht="20.15" customHeight="1" spans="1:11">
      <c r="A709" s="13" t="s">
        <v>1240</v>
      </c>
      <c r="B709" s="14"/>
      <c r="C709" s="14"/>
      <c r="D709" s="14"/>
      <c r="E709" s="14"/>
      <c r="F709" s="14"/>
      <c r="G709" s="14"/>
      <c r="H709" s="14"/>
      <c r="I709" s="14"/>
      <c r="J709" s="14"/>
      <c r="K709" s="15"/>
    </row>
    <row r="710" ht="20.15" customHeight="1" spans="1:11">
      <c r="A710" s="13" t="s">
        <v>42</v>
      </c>
      <c r="B710" s="14"/>
      <c r="C710" s="14"/>
      <c r="D710" s="14"/>
      <c r="E710" s="14"/>
      <c r="F710" s="14"/>
      <c r="G710" s="14"/>
      <c r="H710" s="14"/>
      <c r="I710" s="14"/>
      <c r="J710" s="14"/>
      <c r="K710" s="15"/>
    </row>
    <row r="711" ht="20.15" customHeight="1" spans="1:11">
      <c r="A711" s="13" t="s">
        <v>0</v>
      </c>
      <c r="B711" s="15"/>
      <c r="C711" s="16" t="s">
        <v>0</v>
      </c>
      <c r="D711" s="16" t="s">
        <v>995</v>
      </c>
      <c r="E711" s="16" t="s">
        <v>0</v>
      </c>
      <c r="F711" s="17" t="s">
        <v>0</v>
      </c>
      <c r="G711" s="22"/>
      <c r="H711" s="20"/>
      <c r="I711" s="20"/>
      <c r="J711" s="21"/>
      <c r="K711" s="22"/>
    </row>
    <row r="712" ht="62.8" customHeight="1" spans="1:11">
      <c r="A712" s="13" t="s">
        <v>1241</v>
      </c>
      <c r="B712" s="15"/>
      <c r="C712" s="16" t="s">
        <v>1242</v>
      </c>
      <c r="D712" s="16" t="s">
        <v>818</v>
      </c>
      <c r="E712" s="16" t="s">
        <v>998</v>
      </c>
      <c r="F712" s="17" t="s">
        <v>47</v>
      </c>
      <c r="G712" s="18">
        <v>1746.444</v>
      </c>
      <c r="H712" s="26">
        <v>69.2</v>
      </c>
      <c r="I712" s="20"/>
      <c r="J712" s="21"/>
      <c r="K712" s="22"/>
    </row>
    <row r="713" ht="27.9" customHeight="1" spans="1:11">
      <c r="A713" s="1" t="s">
        <v>29</v>
      </c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7.05" customHeight="1" spans="1:11">
      <c r="A714" s="3" t="s">
        <v>0</v>
      </c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ht="17.05" customHeight="1" spans="1:11">
      <c r="A715" s="4" t="s">
        <v>85</v>
      </c>
      <c r="B715" s="4"/>
      <c r="C715" s="4"/>
      <c r="D715" s="4"/>
      <c r="E715" s="4"/>
      <c r="F715" s="4"/>
      <c r="G715" s="4"/>
      <c r="H715" s="4"/>
      <c r="I715" s="4"/>
      <c r="J715" s="3" t="s">
        <v>1243</v>
      </c>
      <c r="K715" s="3"/>
    </row>
    <row r="716" ht="17.05" customHeight="1" spans="1:11">
      <c r="A716" s="5" t="s">
        <v>5</v>
      </c>
      <c r="B716" s="6"/>
      <c r="C716" s="7" t="s">
        <v>31</v>
      </c>
      <c r="D716" s="7" t="s">
        <v>32</v>
      </c>
      <c r="E716" s="7" t="s">
        <v>33</v>
      </c>
      <c r="F716" s="7" t="s">
        <v>34</v>
      </c>
      <c r="G716" s="7" t="s">
        <v>35</v>
      </c>
      <c r="H716" s="23" t="s">
        <v>36</v>
      </c>
      <c r="I716" s="23" t="s">
        <v>36</v>
      </c>
      <c r="J716" s="24"/>
      <c r="K716" s="25"/>
    </row>
    <row r="717" ht="17.05" customHeight="1" spans="1:11">
      <c r="A717" s="10"/>
      <c r="B717" s="11"/>
      <c r="C717" s="12"/>
      <c r="D717" s="12"/>
      <c r="E717" s="12"/>
      <c r="F717" s="12"/>
      <c r="G717" s="12"/>
      <c r="H717" s="23" t="s">
        <v>37</v>
      </c>
      <c r="I717" s="23" t="s">
        <v>38</v>
      </c>
      <c r="J717" s="25"/>
      <c r="K717" s="8" t="s">
        <v>39</v>
      </c>
    </row>
    <row r="718" ht="27.9" customHeight="1" spans="1:11">
      <c r="A718" s="13" t="s">
        <v>1244</v>
      </c>
      <c r="B718" s="15"/>
      <c r="C718" s="16" t="s">
        <v>1245</v>
      </c>
      <c r="D718" s="16" t="s">
        <v>52</v>
      </c>
      <c r="E718" s="16" t="s">
        <v>53</v>
      </c>
      <c r="F718" s="17" t="s">
        <v>54</v>
      </c>
      <c r="G718" s="18">
        <v>174.644</v>
      </c>
      <c r="H718" s="26">
        <v>477.11</v>
      </c>
      <c r="I718" s="20"/>
      <c r="J718" s="21"/>
      <c r="K718" s="22"/>
    </row>
    <row r="719" ht="20.15" customHeight="1" spans="1:11">
      <c r="A719" s="13" t="s">
        <v>1246</v>
      </c>
      <c r="B719" s="15"/>
      <c r="C719" s="16" t="s">
        <v>1247</v>
      </c>
      <c r="D719" s="16" t="s">
        <v>57</v>
      </c>
      <c r="E719" s="16" t="s">
        <v>58</v>
      </c>
      <c r="F719" s="17" t="s">
        <v>59</v>
      </c>
      <c r="G719" s="18">
        <v>9.198</v>
      </c>
      <c r="H719" s="26">
        <v>5172.97</v>
      </c>
      <c r="I719" s="20"/>
      <c r="J719" s="21"/>
      <c r="K719" s="22"/>
    </row>
    <row r="720" ht="20.15" customHeight="1" spans="1:11">
      <c r="A720" s="13" t="s">
        <v>1248</v>
      </c>
      <c r="B720" s="15"/>
      <c r="C720" s="16" t="s">
        <v>1249</v>
      </c>
      <c r="D720" s="16" t="s">
        <v>52</v>
      </c>
      <c r="E720" s="16" t="s">
        <v>62</v>
      </c>
      <c r="F720" s="17" t="s">
        <v>54</v>
      </c>
      <c r="G720" s="18">
        <v>261.967</v>
      </c>
      <c r="H720" s="26">
        <v>222.79</v>
      </c>
      <c r="I720" s="20"/>
      <c r="J720" s="21"/>
      <c r="K720" s="22"/>
    </row>
    <row r="721" ht="27.9" customHeight="1" spans="1:11">
      <c r="A721" s="13" t="s">
        <v>1250</v>
      </c>
      <c r="B721" s="15"/>
      <c r="C721" s="16" t="s">
        <v>1251</v>
      </c>
      <c r="D721" s="16" t="s">
        <v>65</v>
      </c>
      <c r="E721" s="16" t="s">
        <v>66</v>
      </c>
      <c r="F721" s="17" t="s">
        <v>47</v>
      </c>
      <c r="G721" s="18">
        <v>1746.444</v>
      </c>
      <c r="H721" s="26">
        <v>0.93</v>
      </c>
      <c r="I721" s="20"/>
      <c r="J721" s="21"/>
      <c r="K721" s="22"/>
    </row>
    <row r="722" ht="20.15" customHeight="1" spans="1:11">
      <c r="A722" s="13" t="s">
        <v>0</v>
      </c>
      <c r="B722" s="15"/>
      <c r="C722" s="16" t="s">
        <v>0</v>
      </c>
      <c r="D722" s="16" t="s">
        <v>1007</v>
      </c>
      <c r="E722" s="16" t="s">
        <v>0</v>
      </c>
      <c r="F722" s="17" t="s">
        <v>0</v>
      </c>
      <c r="G722" s="22"/>
      <c r="H722" s="20"/>
      <c r="I722" s="20"/>
      <c r="J722" s="21"/>
      <c r="K722" s="22"/>
    </row>
    <row r="723" ht="74.4" customHeight="1" spans="1:11">
      <c r="A723" s="13" t="s">
        <v>1252</v>
      </c>
      <c r="B723" s="15"/>
      <c r="C723" s="16" t="s">
        <v>1253</v>
      </c>
      <c r="D723" s="16" t="s">
        <v>45</v>
      </c>
      <c r="E723" s="16" t="s">
        <v>1010</v>
      </c>
      <c r="F723" s="17" t="s">
        <v>47</v>
      </c>
      <c r="G723" s="18">
        <v>1437.372</v>
      </c>
      <c r="H723" s="26">
        <v>150.21</v>
      </c>
      <c r="I723" s="20"/>
      <c r="J723" s="21"/>
      <c r="K723" s="22"/>
    </row>
    <row r="724" ht="39.55" customHeight="1" spans="1:11">
      <c r="A724" s="13" t="s">
        <v>1254</v>
      </c>
      <c r="B724" s="15"/>
      <c r="C724" s="16" t="s">
        <v>1255</v>
      </c>
      <c r="D724" s="16" t="s">
        <v>544</v>
      </c>
      <c r="E724" s="16" t="s">
        <v>1013</v>
      </c>
      <c r="F724" s="17" t="s">
        <v>47</v>
      </c>
      <c r="G724" s="18">
        <v>6.96</v>
      </c>
      <c r="H724" s="26">
        <v>211.99</v>
      </c>
      <c r="I724" s="20"/>
      <c r="J724" s="21"/>
      <c r="K724" s="22"/>
    </row>
    <row r="725" ht="27.9" customHeight="1" spans="1:11">
      <c r="A725" s="13" t="s">
        <v>1256</v>
      </c>
      <c r="B725" s="15"/>
      <c r="C725" s="16" t="s">
        <v>1257</v>
      </c>
      <c r="D725" s="16" t="s">
        <v>111</v>
      </c>
      <c r="E725" s="16" t="s">
        <v>1016</v>
      </c>
      <c r="F725" s="17" t="s">
        <v>47</v>
      </c>
      <c r="G725" s="18">
        <v>1444.332</v>
      </c>
      <c r="H725" s="26">
        <v>24.87</v>
      </c>
      <c r="I725" s="20"/>
      <c r="J725" s="21"/>
      <c r="K725" s="22"/>
    </row>
    <row r="726" ht="20.15" customHeight="1" spans="1:11">
      <c r="A726" s="13" t="s">
        <v>0</v>
      </c>
      <c r="B726" s="15"/>
      <c r="C726" s="16" t="s">
        <v>0</v>
      </c>
      <c r="D726" s="16" t="s">
        <v>1017</v>
      </c>
      <c r="E726" s="16" t="s">
        <v>0</v>
      </c>
      <c r="F726" s="17" t="s">
        <v>0</v>
      </c>
      <c r="G726" s="22"/>
      <c r="H726" s="20"/>
      <c r="I726" s="20"/>
      <c r="J726" s="21"/>
      <c r="K726" s="22"/>
    </row>
    <row r="727" ht="74.4" customHeight="1" spans="1:11">
      <c r="A727" s="13" t="s">
        <v>1258</v>
      </c>
      <c r="B727" s="15"/>
      <c r="C727" s="16" t="s">
        <v>1259</v>
      </c>
      <c r="D727" s="16" t="s">
        <v>45</v>
      </c>
      <c r="E727" s="16" t="s">
        <v>1010</v>
      </c>
      <c r="F727" s="17" t="s">
        <v>47</v>
      </c>
      <c r="G727" s="18">
        <v>71.172</v>
      </c>
      <c r="H727" s="26">
        <v>150.21</v>
      </c>
      <c r="I727" s="20"/>
      <c r="J727" s="21"/>
      <c r="K727" s="22"/>
    </row>
    <row r="728" ht="74.4" customHeight="1" spans="1:11">
      <c r="A728" s="13" t="s">
        <v>1260</v>
      </c>
      <c r="B728" s="15"/>
      <c r="C728" s="16" t="s">
        <v>1261</v>
      </c>
      <c r="D728" s="16" t="s">
        <v>45</v>
      </c>
      <c r="E728" s="16" t="s">
        <v>1022</v>
      </c>
      <c r="F728" s="17" t="s">
        <v>47</v>
      </c>
      <c r="G728" s="18">
        <v>6.192</v>
      </c>
      <c r="H728" s="26">
        <v>173.36</v>
      </c>
      <c r="I728" s="20"/>
      <c r="J728" s="21"/>
      <c r="K728" s="22"/>
    </row>
    <row r="729" ht="74.4" customHeight="1" spans="1:11">
      <c r="A729" s="13" t="s">
        <v>1262</v>
      </c>
      <c r="B729" s="15"/>
      <c r="C729" s="16" t="s">
        <v>1263</v>
      </c>
      <c r="D729" s="16" t="s">
        <v>45</v>
      </c>
      <c r="E729" s="16" t="s">
        <v>1264</v>
      </c>
      <c r="F729" s="17" t="s">
        <v>47</v>
      </c>
      <c r="G729" s="18">
        <v>224.748</v>
      </c>
      <c r="H729" s="26">
        <v>139.86</v>
      </c>
      <c r="I729" s="20"/>
      <c r="J729" s="21"/>
      <c r="K729" s="22"/>
    </row>
    <row r="730" ht="39.55" customHeight="1" spans="1:11">
      <c r="A730" s="13" t="s">
        <v>1265</v>
      </c>
      <c r="B730" s="15"/>
      <c r="C730" s="16" t="s">
        <v>1266</v>
      </c>
      <c r="D730" s="16" t="s">
        <v>818</v>
      </c>
      <c r="E730" s="16" t="s">
        <v>1030</v>
      </c>
      <c r="F730" s="17" t="s">
        <v>47</v>
      </c>
      <c r="G730" s="18">
        <v>302.112</v>
      </c>
      <c r="H730" s="26">
        <v>39.4</v>
      </c>
      <c r="I730" s="20"/>
      <c r="J730" s="21"/>
      <c r="K730" s="22"/>
    </row>
    <row r="731" ht="27.9" customHeight="1" spans="1:11">
      <c r="A731" s="13" t="s">
        <v>1267</v>
      </c>
      <c r="B731" s="15"/>
      <c r="C731" s="16" t="s">
        <v>1268</v>
      </c>
      <c r="D731" s="16" t="s">
        <v>111</v>
      </c>
      <c r="E731" s="16" t="s">
        <v>1033</v>
      </c>
      <c r="F731" s="17" t="s">
        <v>47</v>
      </c>
      <c r="G731" s="18">
        <v>302.112</v>
      </c>
      <c r="H731" s="26">
        <v>16.81</v>
      </c>
      <c r="I731" s="20"/>
      <c r="J731" s="21"/>
      <c r="K731" s="22"/>
    </row>
    <row r="732" ht="20.15" customHeight="1" spans="1:11">
      <c r="A732" s="13" t="s">
        <v>0</v>
      </c>
      <c r="B732" s="15"/>
      <c r="C732" s="16" t="s">
        <v>0</v>
      </c>
      <c r="D732" s="16" t="s">
        <v>1034</v>
      </c>
      <c r="E732" s="16" t="s">
        <v>0</v>
      </c>
      <c r="F732" s="17" t="s">
        <v>0</v>
      </c>
      <c r="G732" s="22"/>
      <c r="H732" s="20"/>
      <c r="I732" s="20"/>
      <c r="J732" s="21"/>
      <c r="K732" s="22"/>
    </row>
    <row r="733" ht="27.9" customHeight="1" spans="1:11">
      <c r="A733" s="13" t="s">
        <v>1269</v>
      </c>
      <c r="B733" s="15"/>
      <c r="C733" s="16" t="s">
        <v>1270</v>
      </c>
      <c r="D733" s="16" t="s">
        <v>1037</v>
      </c>
      <c r="E733" s="16" t="s">
        <v>1038</v>
      </c>
      <c r="F733" s="17" t="s">
        <v>362</v>
      </c>
      <c r="G733" s="18">
        <v>196.218</v>
      </c>
      <c r="H733" s="26">
        <v>36.45</v>
      </c>
      <c r="I733" s="20"/>
      <c r="J733" s="21"/>
      <c r="K733" s="22"/>
    </row>
    <row r="734" ht="39.55" customHeight="1" spans="1:11">
      <c r="A734" s="13" t="s">
        <v>1271</v>
      </c>
      <c r="B734" s="15"/>
      <c r="C734" s="16" t="s">
        <v>1272</v>
      </c>
      <c r="D734" s="16" t="s">
        <v>1041</v>
      </c>
      <c r="E734" s="16" t="s">
        <v>1042</v>
      </c>
      <c r="F734" s="17" t="s">
        <v>47</v>
      </c>
      <c r="G734" s="18">
        <v>0.18</v>
      </c>
      <c r="H734" s="26">
        <v>205.32</v>
      </c>
      <c r="I734" s="20"/>
      <c r="J734" s="21"/>
      <c r="K734" s="22"/>
    </row>
    <row r="735" ht="20.15" customHeight="1" spans="1:11">
      <c r="A735" s="13" t="s">
        <v>137</v>
      </c>
      <c r="B735" s="14"/>
      <c r="C735" s="14"/>
      <c r="D735" s="14"/>
      <c r="E735" s="14"/>
      <c r="F735" s="14"/>
      <c r="G735" s="14"/>
      <c r="H735" s="14"/>
      <c r="I735" s="14"/>
      <c r="J735" s="14"/>
      <c r="K735" s="15"/>
    </row>
    <row r="736" ht="20.15" customHeight="1" spans="1:11">
      <c r="A736" s="13" t="s">
        <v>0</v>
      </c>
      <c r="B736" s="15"/>
      <c r="C736" s="16" t="s">
        <v>0</v>
      </c>
      <c r="D736" s="16" t="s">
        <v>1273</v>
      </c>
      <c r="E736" s="16" t="s">
        <v>0</v>
      </c>
      <c r="F736" s="17" t="s">
        <v>0</v>
      </c>
      <c r="G736" s="22"/>
      <c r="H736" s="20"/>
      <c r="I736" s="20"/>
      <c r="J736" s="21"/>
      <c r="K736" s="22"/>
    </row>
    <row r="737" ht="20.15" customHeight="1" spans="1:11">
      <c r="A737" s="13" t="s">
        <v>1274</v>
      </c>
      <c r="B737" s="15"/>
      <c r="C737" s="16" t="s">
        <v>1275</v>
      </c>
      <c r="D737" s="16" t="s">
        <v>141</v>
      </c>
      <c r="E737" s="16" t="s">
        <v>1276</v>
      </c>
      <c r="F737" s="17" t="s">
        <v>47</v>
      </c>
      <c r="G737" s="18">
        <v>550.992</v>
      </c>
      <c r="H737" s="26">
        <v>38.41</v>
      </c>
      <c r="I737" s="20"/>
      <c r="J737" s="21"/>
      <c r="K737" s="22"/>
    </row>
    <row r="738" ht="27.9" customHeight="1" spans="1:11">
      <c r="A738" s="1" t="s">
        <v>29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7.05" customHeight="1" spans="1:11">
      <c r="A739" s="3" t="s">
        <v>0</v>
      </c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ht="17.05" customHeight="1" spans="1:11">
      <c r="A740" s="4" t="s">
        <v>85</v>
      </c>
      <c r="B740" s="4"/>
      <c r="C740" s="4"/>
      <c r="D740" s="4"/>
      <c r="E740" s="4"/>
      <c r="F740" s="4"/>
      <c r="G740" s="4"/>
      <c r="H740" s="4"/>
      <c r="I740" s="4"/>
      <c r="J740" s="3" t="s">
        <v>1277</v>
      </c>
      <c r="K740" s="3"/>
    </row>
    <row r="741" ht="17.05" customHeight="1" spans="1:11">
      <c r="A741" s="5" t="s">
        <v>5</v>
      </c>
      <c r="B741" s="6"/>
      <c r="C741" s="7" t="s">
        <v>31</v>
      </c>
      <c r="D741" s="7" t="s">
        <v>32</v>
      </c>
      <c r="E741" s="7" t="s">
        <v>33</v>
      </c>
      <c r="F741" s="7" t="s">
        <v>34</v>
      </c>
      <c r="G741" s="7" t="s">
        <v>35</v>
      </c>
      <c r="H741" s="23" t="s">
        <v>36</v>
      </c>
      <c r="I741" s="23" t="s">
        <v>36</v>
      </c>
      <c r="J741" s="24"/>
      <c r="K741" s="25"/>
    </row>
    <row r="742" ht="17.05" customHeight="1" spans="1:11">
      <c r="A742" s="10"/>
      <c r="B742" s="11"/>
      <c r="C742" s="12"/>
      <c r="D742" s="12"/>
      <c r="E742" s="12"/>
      <c r="F742" s="12"/>
      <c r="G742" s="12"/>
      <c r="H742" s="23" t="s">
        <v>37</v>
      </c>
      <c r="I742" s="23" t="s">
        <v>38</v>
      </c>
      <c r="J742" s="25"/>
      <c r="K742" s="8" t="s">
        <v>39</v>
      </c>
    </row>
    <row r="743" ht="62.8" customHeight="1" spans="1:11">
      <c r="A743" s="13" t="s">
        <v>0</v>
      </c>
      <c r="B743" s="15"/>
      <c r="C743" s="16" t="s">
        <v>0</v>
      </c>
      <c r="D743" s="16" t="s">
        <v>0</v>
      </c>
      <c r="E743" s="16" t="s">
        <v>1278</v>
      </c>
      <c r="F743" s="17" t="s">
        <v>0</v>
      </c>
      <c r="G743" s="22"/>
      <c r="H743" s="20"/>
      <c r="I743" s="20"/>
      <c r="J743" s="21"/>
      <c r="K743" s="22"/>
    </row>
    <row r="744" ht="62.8" customHeight="1" spans="1:11">
      <c r="A744" s="13" t="s">
        <v>1279</v>
      </c>
      <c r="B744" s="15"/>
      <c r="C744" s="16" t="s">
        <v>1280</v>
      </c>
      <c r="D744" s="16" t="s">
        <v>141</v>
      </c>
      <c r="E744" s="16" t="s">
        <v>1281</v>
      </c>
      <c r="F744" s="17" t="s">
        <v>47</v>
      </c>
      <c r="G744" s="18">
        <v>64.368</v>
      </c>
      <c r="H744" s="26">
        <v>36.46</v>
      </c>
      <c r="I744" s="20"/>
      <c r="J744" s="21"/>
      <c r="K744" s="22"/>
    </row>
    <row r="745" ht="74.4" customHeight="1" spans="1:11">
      <c r="A745" s="13" t="s">
        <v>1282</v>
      </c>
      <c r="B745" s="15"/>
      <c r="C745" s="16" t="s">
        <v>1283</v>
      </c>
      <c r="D745" s="16" t="s">
        <v>152</v>
      </c>
      <c r="E745" s="16" t="s">
        <v>1049</v>
      </c>
      <c r="F745" s="17" t="s">
        <v>47</v>
      </c>
      <c r="G745" s="18">
        <v>709.308</v>
      </c>
      <c r="H745" s="26">
        <v>42.35</v>
      </c>
      <c r="I745" s="20"/>
      <c r="J745" s="21"/>
      <c r="K745" s="22"/>
    </row>
    <row r="746" ht="27.9" customHeight="1" spans="1:11">
      <c r="A746" s="13" t="s">
        <v>0</v>
      </c>
      <c r="B746" s="15"/>
      <c r="C746" s="16" t="s">
        <v>0</v>
      </c>
      <c r="D746" s="16" t="s">
        <v>1284</v>
      </c>
      <c r="E746" s="16" t="s">
        <v>0</v>
      </c>
      <c r="F746" s="17" t="s">
        <v>0</v>
      </c>
      <c r="G746" s="22"/>
      <c r="H746" s="20"/>
      <c r="I746" s="20"/>
      <c r="J746" s="21"/>
      <c r="K746" s="22"/>
    </row>
    <row r="747" ht="74.4" customHeight="1" spans="1:11">
      <c r="A747" s="13" t="s">
        <v>1285</v>
      </c>
      <c r="B747" s="15"/>
      <c r="C747" s="16" t="s">
        <v>1286</v>
      </c>
      <c r="D747" s="16" t="s">
        <v>141</v>
      </c>
      <c r="E747" s="16" t="s">
        <v>1046</v>
      </c>
      <c r="F747" s="17" t="s">
        <v>47</v>
      </c>
      <c r="G747" s="18">
        <v>60.288</v>
      </c>
      <c r="H747" s="26">
        <v>38.41</v>
      </c>
      <c r="I747" s="20"/>
      <c r="J747" s="21"/>
      <c r="K747" s="22"/>
    </row>
    <row r="748" ht="74.4" customHeight="1" spans="1:11">
      <c r="A748" s="13" t="s">
        <v>1287</v>
      </c>
      <c r="B748" s="15"/>
      <c r="C748" s="16" t="s">
        <v>1288</v>
      </c>
      <c r="D748" s="16" t="s">
        <v>152</v>
      </c>
      <c r="E748" s="16" t="s">
        <v>1049</v>
      </c>
      <c r="F748" s="17" t="s">
        <v>47</v>
      </c>
      <c r="G748" s="18">
        <v>60.288</v>
      </c>
      <c r="H748" s="26">
        <v>42.35</v>
      </c>
      <c r="I748" s="20"/>
      <c r="J748" s="21"/>
      <c r="K748" s="22"/>
    </row>
    <row r="749" ht="27.9" customHeight="1" spans="1:11">
      <c r="A749" s="13" t="s">
        <v>0</v>
      </c>
      <c r="B749" s="15"/>
      <c r="C749" s="16" t="s">
        <v>0</v>
      </c>
      <c r="D749" s="16" t="s">
        <v>1289</v>
      </c>
      <c r="E749" s="16" t="s">
        <v>0</v>
      </c>
      <c r="F749" s="17" t="s">
        <v>0</v>
      </c>
      <c r="G749" s="22"/>
      <c r="H749" s="20"/>
      <c r="I749" s="20"/>
      <c r="J749" s="21"/>
      <c r="K749" s="22"/>
    </row>
    <row r="750" ht="27.9" customHeight="1" spans="1:11">
      <c r="A750" s="13" t="s">
        <v>1290</v>
      </c>
      <c r="B750" s="15"/>
      <c r="C750" s="16" t="s">
        <v>1291</v>
      </c>
      <c r="D750" s="16" t="s">
        <v>179</v>
      </c>
      <c r="E750" s="16" t="s">
        <v>1058</v>
      </c>
      <c r="F750" s="17" t="s">
        <v>47</v>
      </c>
      <c r="G750" s="18">
        <v>24.132</v>
      </c>
      <c r="H750" s="26">
        <v>294.93</v>
      </c>
      <c r="I750" s="20"/>
      <c r="J750" s="21"/>
      <c r="K750" s="22"/>
    </row>
    <row r="751" ht="39.55" customHeight="1" spans="1:11">
      <c r="A751" s="13" t="s">
        <v>1292</v>
      </c>
      <c r="B751" s="15"/>
      <c r="C751" s="16" t="s">
        <v>1293</v>
      </c>
      <c r="D751" s="16" t="s">
        <v>179</v>
      </c>
      <c r="E751" s="16" t="s">
        <v>1061</v>
      </c>
      <c r="F751" s="17" t="s">
        <v>47</v>
      </c>
      <c r="G751" s="18">
        <v>1.2</v>
      </c>
      <c r="H751" s="26">
        <v>316.89</v>
      </c>
      <c r="I751" s="20"/>
      <c r="J751" s="21"/>
      <c r="K751" s="22"/>
    </row>
    <row r="752" ht="27.9" customHeight="1" spans="1:11">
      <c r="A752" s="13" t="s">
        <v>0</v>
      </c>
      <c r="B752" s="15"/>
      <c r="C752" s="16" t="s">
        <v>0</v>
      </c>
      <c r="D752" s="16" t="s">
        <v>1294</v>
      </c>
      <c r="E752" s="16" t="s">
        <v>0</v>
      </c>
      <c r="F752" s="17" t="s">
        <v>0</v>
      </c>
      <c r="G752" s="22"/>
      <c r="H752" s="20"/>
      <c r="I752" s="20"/>
      <c r="J752" s="21"/>
      <c r="K752" s="22"/>
    </row>
    <row r="753" ht="39.55" customHeight="1" spans="1:11">
      <c r="A753" s="13" t="s">
        <v>1295</v>
      </c>
      <c r="B753" s="15"/>
      <c r="C753" s="16" t="s">
        <v>1296</v>
      </c>
      <c r="D753" s="16" t="s">
        <v>179</v>
      </c>
      <c r="E753" s="16" t="s">
        <v>1297</v>
      </c>
      <c r="F753" s="17" t="s">
        <v>47</v>
      </c>
      <c r="G753" s="18">
        <v>91.704</v>
      </c>
      <c r="H753" s="26">
        <v>153.92</v>
      </c>
      <c r="I753" s="20"/>
      <c r="J753" s="21"/>
      <c r="K753" s="22"/>
    </row>
    <row r="754" ht="20.15" customHeight="1" spans="1:11">
      <c r="A754" s="13" t="s">
        <v>0</v>
      </c>
      <c r="B754" s="15"/>
      <c r="C754" s="16" t="s">
        <v>0</v>
      </c>
      <c r="D754" s="16" t="s">
        <v>1298</v>
      </c>
      <c r="E754" s="16" t="s">
        <v>0</v>
      </c>
      <c r="F754" s="17" t="s">
        <v>0</v>
      </c>
      <c r="G754" s="22"/>
      <c r="H754" s="20"/>
      <c r="I754" s="20"/>
      <c r="J754" s="21"/>
      <c r="K754" s="22"/>
    </row>
    <row r="755" ht="74.4" customHeight="1" spans="1:11">
      <c r="A755" s="13" t="s">
        <v>1299</v>
      </c>
      <c r="B755" s="15"/>
      <c r="C755" s="16" t="s">
        <v>1300</v>
      </c>
      <c r="D755" s="16" t="s">
        <v>141</v>
      </c>
      <c r="E755" s="16" t="s">
        <v>1046</v>
      </c>
      <c r="F755" s="17" t="s">
        <v>47</v>
      </c>
      <c r="G755" s="18">
        <v>61.128</v>
      </c>
      <c r="H755" s="26">
        <v>38.41</v>
      </c>
      <c r="I755" s="20"/>
      <c r="J755" s="21"/>
      <c r="K755" s="22"/>
    </row>
    <row r="756" ht="74.4" customHeight="1" spans="1:11">
      <c r="A756" s="13" t="s">
        <v>1301</v>
      </c>
      <c r="B756" s="15"/>
      <c r="C756" s="16" t="s">
        <v>1302</v>
      </c>
      <c r="D756" s="16" t="s">
        <v>164</v>
      </c>
      <c r="E756" s="16" t="s">
        <v>1073</v>
      </c>
      <c r="F756" s="17" t="s">
        <v>47</v>
      </c>
      <c r="G756" s="18">
        <v>23.316</v>
      </c>
      <c r="H756" s="26">
        <v>152.58</v>
      </c>
      <c r="I756" s="20"/>
      <c r="J756" s="21"/>
      <c r="K756" s="22"/>
    </row>
    <row r="757" ht="27.9" customHeight="1" spans="1:11">
      <c r="A757" s="1" t="s">
        <v>29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7.05" customHeight="1" spans="1:11">
      <c r="A758" s="3" t="s">
        <v>0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ht="17.05" customHeight="1" spans="1:11">
      <c r="A759" s="4" t="s">
        <v>85</v>
      </c>
      <c r="B759" s="4"/>
      <c r="C759" s="4"/>
      <c r="D759" s="4"/>
      <c r="E759" s="4"/>
      <c r="F759" s="4"/>
      <c r="G759" s="4"/>
      <c r="H759" s="4"/>
      <c r="I759" s="4"/>
      <c r="J759" s="3" t="s">
        <v>1303</v>
      </c>
      <c r="K759" s="3"/>
    </row>
    <row r="760" ht="17.05" customHeight="1" spans="1:11">
      <c r="A760" s="5" t="s">
        <v>5</v>
      </c>
      <c r="B760" s="6"/>
      <c r="C760" s="7" t="s">
        <v>31</v>
      </c>
      <c r="D760" s="7" t="s">
        <v>32</v>
      </c>
      <c r="E760" s="7" t="s">
        <v>33</v>
      </c>
      <c r="F760" s="7" t="s">
        <v>34</v>
      </c>
      <c r="G760" s="7" t="s">
        <v>35</v>
      </c>
      <c r="H760" s="23" t="s">
        <v>36</v>
      </c>
      <c r="I760" s="23" t="s">
        <v>36</v>
      </c>
      <c r="J760" s="24"/>
      <c r="K760" s="25"/>
    </row>
    <row r="761" ht="17.05" customHeight="1" spans="1:11">
      <c r="A761" s="10"/>
      <c r="B761" s="11"/>
      <c r="C761" s="12"/>
      <c r="D761" s="12"/>
      <c r="E761" s="12"/>
      <c r="F761" s="12"/>
      <c r="G761" s="12"/>
      <c r="H761" s="23" t="s">
        <v>37</v>
      </c>
      <c r="I761" s="23" t="s">
        <v>38</v>
      </c>
      <c r="J761" s="25"/>
      <c r="K761" s="8" t="s">
        <v>39</v>
      </c>
    </row>
    <row r="762" ht="86.05" customHeight="1" spans="1:11">
      <c r="A762" s="13" t="s">
        <v>1304</v>
      </c>
      <c r="B762" s="15"/>
      <c r="C762" s="16" t="s">
        <v>1305</v>
      </c>
      <c r="D762" s="16" t="s">
        <v>164</v>
      </c>
      <c r="E762" s="16" t="s">
        <v>1076</v>
      </c>
      <c r="F762" s="17" t="s">
        <v>47</v>
      </c>
      <c r="G762" s="18">
        <v>37.812</v>
      </c>
      <c r="H762" s="26">
        <v>198.9</v>
      </c>
      <c r="I762" s="20"/>
      <c r="J762" s="21"/>
      <c r="K762" s="22"/>
    </row>
    <row r="763" ht="20.15" customHeight="1" spans="1:11">
      <c r="A763" s="13" t="s">
        <v>0</v>
      </c>
      <c r="B763" s="15"/>
      <c r="C763" s="16" t="s">
        <v>0</v>
      </c>
      <c r="D763" s="16" t="s">
        <v>1306</v>
      </c>
      <c r="E763" s="16" t="s">
        <v>0</v>
      </c>
      <c r="F763" s="17" t="s">
        <v>0</v>
      </c>
      <c r="G763" s="22"/>
      <c r="H763" s="20"/>
      <c r="I763" s="20"/>
      <c r="J763" s="21"/>
      <c r="K763" s="22"/>
    </row>
    <row r="764" ht="74.4" customHeight="1" spans="1:11">
      <c r="A764" s="13" t="s">
        <v>1307</v>
      </c>
      <c r="B764" s="15"/>
      <c r="C764" s="16" t="s">
        <v>1308</v>
      </c>
      <c r="D764" s="16" t="s">
        <v>141</v>
      </c>
      <c r="E764" s="16" t="s">
        <v>1046</v>
      </c>
      <c r="F764" s="17" t="s">
        <v>47</v>
      </c>
      <c r="G764" s="18">
        <v>684.96</v>
      </c>
      <c r="H764" s="26">
        <v>38.41</v>
      </c>
      <c r="I764" s="20"/>
      <c r="J764" s="21"/>
      <c r="K764" s="22"/>
    </row>
    <row r="765" ht="74.4" customHeight="1" spans="1:11">
      <c r="A765" s="13" t="s">
        <v>1309</v>
      </c>
      <c r="B765" s="15"/>
      <c r="C765" s="16" t="s">
        <v>1310</v>
      </c>
      <c r="D765" s="16" t="s">
        <v>141</v>
      </c>
      <c r="E765" s="16" t="s">
        <v>1082</v>
      </c>
      <c r="F765" s="17" t="s">
        <v>47</v>
      </c>
      <c r="G765" s="18">
        <v>22.668</v>
      </c>
      <c r="H765" s="26">
        <v>42.58</v>
      </c>
      <c r="I765" s="20"/>
      <c r="J765" s="21"/>
      <c r="K765" s="22"/>
    </row>
    <row r="766" ht="62.8" customHeight="1" spans="1:11">
      <c r="A766" s="13" t="s">
        <v>1311</v>
      </c>
      <c r="B766" s="15"/>
      <c r="C766" s="16" t="s">
        <v>1312</v>
      </c>
      <c r="D766" s="16" t="s">
        <v>141</v>
      </c>
      <c r="E766" s="16" t="s">
        <v>1281</v>
      </c>
      <c r="F766" s="17" t="s">
        <v>47</v>
      </c>
      <c r="G766" s="18">
        <v>71.076</v>
      </c>
      <c r="H766" s="26">
        <v>36.46</v>
      </c>
      <c r="I766" s="20"/>
      <c r="J766" s="21"/>
      <c r="K766" s="22"/>
    </row>
    <row r="767" ht="62.8" customHeight="1" spans="1:11">
      <c r="A767" s="13" t="s">
        <v>1313</v>
      </c>
      <c r="B767" s="15"/>
      <c r="C767" s="16" t="s">
        <v>1314</v>
      </c>
      <c r="D767" s="16" t="s">
        <v>141</v>
      </c>
      <c r="E767" s="16" t="s">
        <v>1315</v>
      </c>
      <c r="F767" s="17" t="s">
        <v>47</v>
      </c>
      <c r="G767" s="18">
        <v>1.992</v>
      </c>
      <c r="H767" s="26">
        <v>40.63</v>
      </c>
      <c r="I767" s="20"/>
      <c r="J767" s="21"/>
      <c r="K767" s="22"/>
    </row>
    <row r="768" ht="51.15" customHeight="1" spans="1:11">
      <c r="A768" s="13" t="s">
        <v>1316</v>
      </c>
      <c r="B768" s="15"/>
      <c r="C768" s="16" t="s">
        <v>1317</v>
      </c>
      <c r="D768" s="16" t="s">
        <v>225</v>
      </c>
      <c r="E768" s="16" t="s">
        <v>1085</v>
      </c>
      <c r="F768" s="17" t="s">
        <v>47</v>
      </c>
      <c r="G768" s="18">
        <v>780.696</v>
      </c>
      <c r="H768" s="26">
        <v>43.69</v>
      </c>
      <c r="I768" s="20"/>
      <c r="J768" s="21"/>
      <c r="K768" s="22"/>
    </row>
    <row r="769" ht="86.05" customHeight="1" spans="1:11">
      <c r="A769" s="13" t="s">
        <v>1318</v>
      </c>
      <c r="B769" s="15"/>
      <c r="C769" s="16" t="s">
        <v>1319</v>
      </c>
      <c r="D769" s="16" t="s">
        <v>164</v>
      </c>
      <c r="E769" s="16" t="s">
        <v>1088</v>
      </c>
      <c r="F769" s="17" t="s">
        <v>47</v>
      </c>
      <c r="G769" s="18">
        <v>15.72</v>
      </c>
      <c r="H769" s="26">
        <v>188.11</v>
      </c>
      <c r="I769" s="20"/>
      <c r="J769" s="21"/>
      <c r="K769" s="22"/>
    </row>
    <row r="770" ht="86.05" customHeight="1" spans="1:11">
      <c r="A770" s="13" t="s">
        <v>1320</v>
      </c>
      <c r="B770" s="15"/>
      <c r="C770" s="16" t="s">
        <v>1321</v>
      </c>
      <c r="D770" s="16" t="s">
        <v>164</v>
      </c>
      <c r="E770" s="16" t="s">
        <v>1076</v>
      </c>
      <c r="F770" s="17" t="s">
        <v>47</v>
      </c>
      <c r="G770" s="18">
        <v>627.24</v>
      </c>
      <c r="H770" s="26">
        <v>198.9</v>
      </c>
      <c r="I770" s="20"/>
      <c r="J770" s="21"/>
      <c r="K770" s="22"/>
    </row>
    <row r="771" ht="86.05" customHeight="1" spans="1:11">
      <c r="A771" s="13" t="s">
        <v>1322</v>
      </c>
      <c r="B771" s="15"/>
      <c r="C771" s="16" t="s">
        <v>1323</v>
      </c>
      <c r="D771" s="16" t="s">
        <v>164</v>
      </c>
      <c r="E771" s="16" t="s">
        <v>1324</v>
      </c>
      <c r="F771" s="17" t="s">
        <v>47</v>
      </c>
      <c r="G771" s="18">
        <v>18.996</v>
      </c>
      <c r="H771" s="26">
        <v>216.77</v>
      </c>
      <c r="I771" s="20"/>
      <c r="J771" s="21"/>
      <c r="K771" s="22"/>
    </row>
    <row r="772" ht="27.9" customHeight="1" spans="1:11">
      <c r="A772" s="13" t="s">
        <v>0</v>
      </c>
      <c r="B772" s="15"/>
      <c r="C772" s="16" t="s">
        <v>0</v>
      </c>
      <c r="D772" s="16" t="s">
        <v>1325</v>
      </c>
      <c r="E772" s="16" t="s">
        <v>0</v>
      </c>
      <c r="F772" s="17" t="s">
        <v>0</v>
      </c>
      <c r="G772" s="22"/>
      <c r="H772" s="20"/>
      <c r="I772" s="20"/>
      <c r="J772" s="21"/>
      <c r="K772" s="22"/>
    </row>
    <row r="773" ht="27.9" customHeight="1" spans="1:11">
      <c r="A773" s="1" t="s">
        <v>29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7.05" customHeight="1" spans="1:11">
      <c r="A774" s="3" t="s">
        <v>0</v>
      </c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ht="17.05" customHeight="1" spans="1:11">
      <c r="A775" s="4" t="s">
        <v>85</v>
      </c>
      <c r="B775" s="4"/>
      <c r="C775" s="4"/>
      <c r="D775" s="4"/>
      <c r="E775" s="4"/>
      <c r="F775" s="4"/>
      <c r="G775" s="4"/>
      <c r="H775" s="4"/>
      <c r="I775" s="4"/>
      <c r="J775" s="3" t="s">
        <v>1326</v>
      </c>
      <c r="K775" s="3"/>
    </row>
    <row r="776" ht="17.05" customHeight="1" spans="1:11">
      <c r="A776" s="5" t="s">
        <v>5</v>
      </c>
      <c r="B776" s="6"/>
      <c r="C776" s="7" t="s">
        <v>31</v>
      </c>
      <c r="D776" s="7" t="s">
        <v>32</v>
      </c>
      <c r="E776" s="7" t="s">
        <v>33</v>
      </c>
      <c r="F776" s="7" t="s">
        <v>34</v>
      </c>
      <c r="G776" s="7" t="s">
        <v>35</v>
      </c>
      <c r="H776" s="23" t="s">
        <v>36</v>
      </c>
      <c r="I776" s="23" t="s">
        <v>36</v>
      </c>
      <c r="J776" s="24"/>
      <c r="K776" s="25"/>
    </row>
    <row r="777" ht="17.05" customHeight="1" spans="1:11">
      <c r="A777" s="10"/>
      <c r="B777" s="11"/>
      <c r="C777" s="12"/>
      <c r="D777" s="12"/>
      <c r="E777" s="12"/>
      <c r="F777" s="12"/>
      <c r="G777" s="12"/>
      <c r="H777" s="23" t="s">
        <v>37</v>
      </c>
      <c r="I777" s="23" t="s">
        <v>38</v>
      </c>
      <c r="J777" s="25"/>
      <c r="K777" s="8" t="s">
        <v>39</v>
      </c>
    </row>
    <row r="778" ht="0.05" customHeight="1" spans="1:11">
      <c r="A778" s="13" t="s">
        <v>0</v>
      </c>
      <c r="B778" s="15"/>
      <c r="C778" s="16" t="s">
        <v>0</v>
      </c>
      <c r="D778" s="16" t="s">
        <v>0</v>
      </c>
      <c r="E778" s="16" t="s">
        <v>0</v>
      </c>
      <c r="F778" s="17" t="s">
        <v>0</v>
      </c>
      <c r="G778" s="22"/>
      <c r="H778" s="20"/>
      <c r="I778" s="20"/>
      <c r="J778" s="21"/>
      <c r="K778" s="22"/>
    </row>
    <row r="779" ht="74.4" customHeight="1" spans="1:11">
      <c r="A779" s="13" t="s">
        <v>1327</v>
      </c>
      <c r="B779" s="15"/>
      <c r="C779" s="16" t="s">
        <v>1328</v>
      </c>
      <c r="D779" s="16" t="s">
        <v>141</v>
      </c>
      <c r="E779" s="16" t="s">
        <v>1046</v>
      </c>
      <c r="F779" s="17" t="s">
        <v>47</v>
      </c>
      <c r="G779" s="18">
        <v>76.236</v>
      </c>
      <c r="H779" s="26">
        <v>38.41</v>
      </c>
      <c r="I779" s="20"/>
      <c r="J779" s="21"/>
      <c r="K779" s="22"/>
    </row>
    <row r="780" ht="39.55" customHeight="1" spans="1:11">
      <c r="A780" s="13" t="s">
        <v>1329</v>
      </c>
      <c r="B780" s="15"/>
      <c r="C780" s="16" t="s">
        <v>1330</v>
      </c>
      <c r="D780" s="16" t="s">
        <v>152</v>
      </c>
      <c r="E780" s="16" t="s">
        <v>1101</v>
      </c>
      <c r="F780" s="17" t="s">
        <v>47</v>
      </c>
      <c r="G780" s="18">
        <v>76.236</v>
      </c>
      <c r="H780" s="26">
        <v>99.06</v>
      </c>
      <c r="I780" s="20"/>
      <c r="J780" s="21"/>
      <c r="K780" s="22"/>
    </row>
    <row r="781" ht="27.9" customHeight="1" spans="1:11">
      <c r="A781" s="13" t="s">
        <v>0</v>
      </c>
      <c r="B781" s="15"/>
      <c r="C781" s="16" t="s">
        <v>0</v>
      </c>
      <c r="D781" s="16" t="s">
        <v>1331</v>
      </c>
      <c r="E781" s="16" t="s">
        <v>0</v>
      </c>
      <c r="F781" s="17" t="s">
        <v>0</v>
      </c>
      <c r="G781" s="22"/>
      <c r="H781" s="20"/>
      <c r="I781" s="20"/>
      <c r="J781" s="21"/>
      <c r="K781" s="22"/>
    </row>
    <row r="782" ht="74.4" customHeight="1" spans="1:11">
      <c r="A782" s="13" t="s">
        <v>1332</v>
      </c>
      <c r="B782" s="15"/>
      <c r="C782" s="16" t="s">
        <v>1333</v>
      </c>
      <c r="D782" s="16" t="s">
        <v>141</v>
      </c>
      <c r="E782" s="16" t="s">
        <v>1046</v>
      </c>
      <c r="F782" s="17" t="s">
        <v>47</v>
      </c>
      <c r="G782" s="18">
        <v>63.144</v>
      </c>
      <c r="H782" s="26">
        <v>38.41</v>
      </c>
      <c r="I782" s="20"/>
      <c r="J782" s="21"/>
      <c r="K782" s="22"/>
    </row>
    <row r="783" ht="51.15" customHeight="1" spans="1:11">
      <c r="A783" s="13" t="s">
        <v>1334</v>
      </c>
      <c r="B783" s="15"/>
      <c r="C783" s="16" t="s">
        <v>1335</v>
      </c>
      <c r="D783" s="16" t="s">
        <v>225</v>
      </c>
      <c r="E783" s="16" t="s">
        <v>1085</v>
      </c>
      <c r="F783" s="17" t="s">
        <v>47</v>
      </c>
      <c r="G783" s="18">
        <v>63.144</v>
      </c>
      <c r="H783" s="26">
        <v>43.69</v>
      </c>
      <c r="I783" s="20"/>
      <c r="J783" s="21"/>
      <c r="K783" s="22"/>
    </row>
    <row r="784" ht="27.9" customHeight="1" spans="1:11">
      <c r="A784" s="13" t="s">
        <v>1336</v>
      </c>
      <c r="B784" s="15"/>
      <c r="C784" s="16" t="s">
        <v>1337</v>
      </c>
      <c r="D784" s="16" t="s">
        <v>786</v>
      </c>
      <c r="E784" s="16" t="s">
        <v>1109</v>
      </c>
      <c r="F784" s="17" t="s">
        <v>47</v>
      </c>
      <c r="G784" s="18">
        <v>63.144</v>
      </c>
      <c r="H784" s="26">
        <v>238.83</v>
      </c>
      <c r="I784" s="20"/>
      <c r="J784" s="21"/>
      <c r="K784" s="22"/>
    </row>
    <row r="785" ht="20.15" customHeight="1" spans="1:11">
      <c r="A785" s="13" t="s">
        <v>0</v>
      </c>
      <c r="B785" s="15"/>
      <c r="C785" s="16" t="s">
        <v>0</v>
      </c>
      <c r="D785" s="16" t="s">
        <v>1338</v>
      </c>
      <c r="E785" s="16" t="s">
        <v>0</v>
      </c>
      <c r="F785" s="17" t="s">
        <v>0</v>
      </c>
      <c r="G785" s="22"/>
      <c r="H785" s="20"/>
      <c r="I785" s="20"/>
      <c r="J785" s="21"/>
      <c r="K785" s="22"/>
    </row>
    <row r="786" ht="27.9" customHeight="1" spans="1:11">
      <c r="A786" s="13" t="s">
        <v>1339</v>
      </c>
      <c r="B786" s="15"/>
      <c r="C786" s="16" t="s">
        <v>1340</v>
      </c>
      <c r="D786" s="16" t="s">
        <v>179</v>
      </c>
      <c r="E786" s="16" t="s">
        <v>1113</v>
      </c>
      <c r="F786" s="17" t="s">
        <v>47</v>
      </c>
      <c r="G786" s="18">
        <v>87.144</v>
      </c>
      <c r="H786" s="26">
        <v>295.02</v>
      </c>
      <c r="I786" s="20"/>
      <c r="J786" s="21"/>
      <c r="K786" s="22"/>
    </row>
    <row r="787" ht="20.15" customHeight="1" spans="1:11">
      <c r="A787" s="13" t="s">
        <v>0</v>
      </c>
      <c r="B787" s="15"/>
      <c r="C787" s="16" t="s">
        <v>0</v>
      </c>
      <c r="D787" s="16" t="s">
        <v>1341</v>
      </c>
      <c r="E787" s="16" t="s">
        <v>0</v>
      </c>
      <c r="F787" s="17" t="s">
        <v>0</v>
      </c>
      <c r="G787" s="22"/>
      <c r="H787" s="20"/>
      <c r="I787" s="20"/>
      <c r="J787" s="21"/>
      <c r="K787" s="22"/>
    </row>
    <row r="788" ht="20.15" customHeight="1" spans="1:11">
      <c r="A788" s="13" t="s">
        <v>1342</v>
      </c>
      <c r="B788" s="15"/>
      <c r="C788" s="16" t="s">
        <v>1343</v>
      </c>
      <c r="D788" s="16" t="s">
        <v>1344</v>
      </c>
      <c r="E788" s="16" t="s">
        <v>1345</v>
      </c>
      <c r="F788" s="17" t="s">
        <v>47</v>
      </c>
      <c r="G788" s="18">
        <v>9.714</v>
      </c>
      <c r="H788" s="26">
        <v>171.95</v>
      </c>
      <c r="I788" s="20"/>
      <c r="J788" s="21"/>
      <c r="K788" s="22"/>
    </row>
    <row r="789" ht="20.15" customHeight="1" spans="1:11">
      <c r="A789" s="13" t="s">
        <v>181</v>
      </c>
      <c r="B789" s="14"/>
      <c r="C789" s="14"/>
      <c r="D789" s="14"/>
      <c r="E789" s="14"/>
      <c r="F789" s="14"/>
      <c r="G789" s="14"/>
      <c r="H789" s="14"/>
      <c r="I789" s="14"/>
      <c r="J789" s="14"/>
      <c r="K789" s="15"/>
    </row>
    <row r="790" ht="39.55" customHeight="1" spans="1:11">
      <c r="A790" s="13" t="s">
        <v>1346</v>
      </c>
      <c r="B790" s="15"/>
      <c r="C790" s="16" t="s">
        <v>1347</v>
      </c>
      <c r="D790" s="16" t="s">
        <v>1127</v>
      </c>
      <c r="E790" s="16" t="s">
        <v>1128</v>
      </c>
      <c r="F790" s="17" t="s">
        <v>59</v>
      </c>
      <c r="G790" s="18">
        <v>1.05</v>
      </c>
      <c r="H790" s="26">
        <v>11439.46</v>
      </c>
      <c r="I790" s="20"/>
      <c r="J790" s="21"/>
      <c r="K790" s="22"/>
    </row>
    <row r="791" ht="20.15" customHeight="1" spans="1:11">
      <c r="A791" s="13" t="s">
        <v>0</v>
      </c>
      <c r="B791" s="15"/>
      <c r="C791" s="16" t="s">
        <v>0</v>
      </c>
      <c r="D791" s="16" t="s">
        <v>1114</v>
      </c>
      <c r="E791" s="16" t="s">
        <v>0</v>
      </c>
      <c r="F791" s="17" t="s">
        <v>0</v>
      </c>
      <c r="G791" s="22"/>
      <c r="H791" s="20"/>
      <c r="I791" s="20"/>
      <c r="J791" s="21"/>
      <c r="K791" s="22"/>
    </row>
    <row r="792" ht="86.05" customHeight="1" spans="1:11">
      <c r="A792" s="13" t="s">
        <v>1348</v>
      </c>
      <c r="B792" s="15"/>
      <c r="C792" s="16" t="s">
        <v>1349</v>
      </c>
      <c r="D792" s="16" t="s">
        <v>193</v>
      </c>
      <c r="E792" s="16" t="s">
        <v>1117</v>
      </c>
      <c r="F792" s="17" t="s">
        <v>47</v>
      </c>
      <c r="G792" s="18">
        <v>451.344</v>
      </c>
      <c r="H792" s="26">
        <v>125.07</v>
      </c>
      <c r="I792" s="20"/>
      <c r="J792" s="21"/>
      <c r="K792" s="22"/>
    </row>
    <row r="793" ht="51.15" customHeight="1" spans="1:11">
      <c r="A793" s="13" t="s">
        <v>1350</v>
      </c>
      <c r="B793" s="15"/>
      <c r="C793" s="16" t="s">
        <v>1351</v>
      </c>
      <c r="D793" s="16" t="s">
        <v>152</v>
      </c>
      <c r="E793" s="16" t="s">
        <v>1120</v>
      </c>
      <c r="F793" s="17" t="s">
        <v>47</v>
      </c>
      <c r="G793" s="18">
        <v>537.324</v>
      </c>
      <c r="H793" s="26">
        <v>37.17</v>
      </c>
      <c r="I793" s="20"/>
      <c r="J793" s="21"/>
      <c r="K793" s="22"/>
    </row>
    <row r="794" ht="27.9" customHeight="1" spans="1:11">
      <c r="A794" s="13" t="s">
        <v>1352</v>
      </c>
      <c r="B794" s="15"/>
      <c r="C794" s="16" t="s">
        <v>1353</v>
      </c>
      <c r="D794" s="16" t="s">
        <v>1123</v>
      </c>
      <c r="E794" s="16" t="s">
        <v>1124</v>
      </c>
      <c r="F794" s="17" t="s">
        <v>362</v>
      </c>
      <c r="G794" s="18">
        <v>43.656</v>
      </c>
      <c r="H794" s="26">
        <v>46.09</v>
      </c>
      <c r="I794" s="20"/>
      <c r="J794" s="21"/>
      <c r="K794" s="22"/>
    </row>
    <row r="795" ht="20.15" customHeight="1" spans="1:11">
      <c r="A795" s="13" t="s">
        <v>0</v>
      </c>
      <c r="B795" s="15"/>
      <c r="C795" s="16" t="s">
        <v>0</v>
      </c>
      <c r="D795" s="16" t="s">
        <v>1129</v>
      </c>
      <c r="E795" s="16" t="s">
        <v>0</v>
      </c>
      <c r="F795" s="17" t="s">
        <v>0</v>
      </c>
      <c r="G795" s="22"/>
      <c r="H795" s="20"/>
      <c r="I795" s="20"/>
      <c r="J795" s="21"/>
      <c r="K795" s="22"/>
    </row>
    <row r="796" ht="62.8" customHeight="1" spans="1:11">
      <c r="A796" s="13" t="s">
        <v>1354</v>
      </c>
      <c r="B796" s="15"/>
      <c r="C796" s="16" t="s">
        <v>1355</v>
      </c>
      <c r="D796" s="16" t="s">
        <v>193</v>
      </c>
      <c r="E796" s="16" t="s">
        <v>1356</v>
      </c>
      <c r="F796" s="17" t="s">
        <v>47</v>
      </c>
      <c r="G796" s="18">
        <v>49.272</v>
      </c>
      <c r="H796" s="26">
        <v>215.04</v>
      </c>
      <c r="I796" s="20"/>
      <c r="J796" s="21"/>
      <c r="K796" s="22"/>
    </row>
    <row r="797" ht="27.9" customHeight="1" spans="1:11">
      <c r="A797" s="1" t="s">
        <v>29</v>
      </c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7.05" customHeight="1" spans="1:11">
      <c r="A798" s="3" t="s">
        <v>0</v>
      </c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ht="17.05" customHeight="1" spans="1:11">
      <c r="A799" s="4" t="s">
        <v>85</v>
      </c>
      <c r="B799" s="4"/>
      <c r="C799" s="4"/>
      <c r="D799" s="4"/>
      <c r="E799" s="4"/>
      <c r="F799" s="4"/>
      <c r="G799" s="4"/>
      <c r="H799" s="4"/>
      <c r="I799" s="4"/>
      <c r="J799" s="3" t="s">
        <v>1357</v>
      </c>
      <c r="K799" s="3"/>
    </row>
    <row r="800" ht="17.05" customHeight="1" spans="1:11">
      <c r="A800" s="5" t="s">
        <v>5</v>
      </c>
      <c r="B800" s="6"/>
      <c r="C800" s="7" t="s">
        <v>31</v>
      </c>
      <c r="D800" s="7" t="s">
        <v>32</v>
      </c>
      <c r="E800" s="7" t="s">
        <v>33</v>
      </c>
      <c r="F800" s="7" t="s">
        <v>34</v>
      </c>
      <c r="G800" s="7" t="s">
        <v>35</v>
      </c>
      <c r="H800" s="23" t="s">
        <v>36</v>
      </c>
      <c r="I800" s="23" t="s">
        <v>36</v>
      </c>
      <c r="J800" s="24"/>
      <c r="K800" s="25"/>
    </row>
    <row r="801" ht="17.05" customHeight="1" spans="1:11">
      <c r="A801" s="10"/>
      <c r="B801" s="11"/>
      <c r="C801" s="12"/>
      <c r="D801" s="12"/>
      <c r="E801" s="12"/>
      <c r="F801" s="12"/>
      <c r="G801" s="12"/>
      <c r="H801" s="23" t="s">
        <v>37</v>
      </c>
      <c r="I801" s="23" t="s">
        <v>38</v>
      </c>
      <c r="J801" s="25"/>
      <c r="K801" s="8" t="s">
        <v>39</v>
      </c>
    </row>
    <row r="802" ht="27.9" customHeight="1" spans="1:11">
      <c r="A802" s="13" t="s">
        <v>0</v>
      </c>
      <c r="B802" s="15"/>
      <c r="C802" s="16" t="s">
        <v>0</v>
      </c>
      <c r="D802" s="16" t="s">
        <v>0</v>
      </c>
      <c r="E802" s="16" t="s">
        <v>1358</v>
      </c>
      <c r="F802" s="17" t="s">
        <v>0</v>
      </c>
      <c r="G802" s="22"/>
      <c r="H802" s="20"/>
      <c r="I802" s="20"/>
      <c r="J802" s="21"/>
      <c r="K802" s="22"/>
    </row>
    <row r="803" ht="51.15" customHeight="1" spans="1:11">
      <c r="A803" s="13" t="s">
        <v>1359</v>
      </c>
      <c r="B803" s="15"/>
      <c r="C803" s="16" t="s">
        <v>1360</v>
      </c>
      <c r="D803" s="16" t="s">
        <v>152</v>
      </c>
      <c r="E803" s="16" t="s">
        <v>1120</v>
      </c>
      <c r="F803" s="17" t="s">
        <v>47</v>
      </c>
      <c r="G803" s="18">
        <v>77.868</v>
      </c>
      <c r="H803" s="26">
        <v>37.17</v>
      </c>
      <c r="I803" s="20"/>
      <c r="J803" s="21"/>
      <c r="K803" s="22"/>
    </row>
    <row r="804" ht="20.15" customHeight="1" spans="1:11">
      <c r="A804" s="13" t="s">
        <v>0</v>
      </c>
      <c r="B804" s="15"/>
      <c r="C804" s="16" t="s">
        <v>0</v>
      </c>
      <c r="D804" s="16" t="s">
        <v>1137</v>
      </c>
      <c r="E804" s="16" t="s">
        <v>0</v>
      </c>
      <c r="F804" s="17" t="s">
        <v>0</v>
      </c>
      <c r="G804" s="22"/>
      <c r="H804" s="20"/>
      <c r="I804" s="20"/>
      <c r="J804" s="21"/>
      <c r="K804" s="22"/>
    </row>
    <row r="805" ht="27.9" customHeight="1" spans="1:11">
      <c r="A805" s="13" t="s">
        <v>1361</v>
      </c>
      <c r="B805" s="15"/>
      <c r="C805" s="16" t="s">
        <v>1362</v>
      </c>
      <c r="D805" s="16" t="s">
        <v>152</v>
      </c>
      <c r="E805" s="16" t="s">
        <v>1140</v>
      </c>
      <c r="F805" s="17" t="s">
        <v>47</v>
      </c>
      <c r="G805" s="18">
        <v>644.964</v>
      </c>
      <c r="H805" s="26">
        <v>37.17</v>
      </c>
      <c r="I805" s="20"/>
      <c r="J805" s="21"/>
      <c r="K805" s="22"/>
    </row>
    <row r="806" ht="27.9" customHeight="1" spans="1:11">
      <c r="A806" s="13" t="s">
        <v>0</v>
      </c>
      <c r="B806" s="15"/>
      <c r="C806" s="16" t="s">
        <v>0</v>
      </c>
      <c r="D806" s="16" t="s">
        <v>1155</v>
      </c>
      <c r="E806" s="16" t="s">
        <v>0</v>
      </c>
      <c r="F806" s="17" t="s">
        <v>0</v>
      </c>
      <c r="G806" s="22"/>
      <c r="H806" s="20"/>
      <c r="I806" s="20"/>
      <c r="J806" s="21"/>
      <c r="K806" s="22"/>
    </row>
    <row r="807" ht="86.05" customHeight="1" spans="1:11">
      <c r="A807" s="13" t="s">
        <v>1363</v>
      </c>
      <c r="B807" s="15"/>
      <c r="C807" s="16" t="s">
        <v>1364</v>
      </c>
      <c r="D807" s="16" t="s">
        <v>193</v>
      </c>
      <c r="E807" s="16" t="s">
        <v>1365</v>
      </c>
      <c r="F807" s="17" t="s">
        <v>47</v>
      </c>
      <c r="G807" s="18">
        <v>286.26</v>
      </c>
      <c r="H807" s="26">
        <v>491.39</v>
      </c>
      <c r="I807" s="20"/>
      <c r="J807" s="21"/>
      <c r="K807" s="22"/>
    </row>
    <row r="808" ht="27.9" customHeight="1" spans="1:11">
      <c r="A808" s="13" t="s">
        <v>0</v>
      </c>
      <c r="B808" s="15"/>
      <c r="C808" s="16" t="s">
        <v>0</v>
      </c>
      <c r="D808" s="16" t="s">
        <v>1162</v>
      </c>
      <c r="E808" s="16" t="s">
        <v>0</v>
      </c>
      <c r="F808" s="17" t="s">
        <v>0</v>
      </c>
      <c r="G808" s="22"/>
      <c r="H808" s="20"/>
      <c r="I808" s="20"/>
      <c r="J808" s="21"/>
      <c r="K808" s="22"/>
    </row>
    <row r="809" ht="86.05" customHeight="1" spans="1:11">
      <c r="A809" s="13" t="s">
        <v>1366</v>
      </c>
      <c r="B809" s="15"/>
      <c r="C809" s="16" t="s">
        <v>1367</v>
      </c>
      <c r="D809" s="16" t="s">
        <v>193</v>
      </c>
      <c r="E809" s="16" t="s">
        <v>1165</v>
      </c>
      <c r="F809" s="17" t="s">
        <v>47</v>
      </c>
      <c r="G809" s="18">
        <v>69.984</v>
      </c>
      <c r="H809" s="26">
        <v>206.38</v>
      </c>
      <c r="I809" s="20"/>
      <c r="J809" s="21"/>
      <c r="K809" s="22"/>
    </row>
    <row r="810" ht="27.9" customHeight="1" spans="1:11">
      <c r="A810" s="13" t="s">
        <v>0</v>
      </c>
      <c r="B810" s="15"/>
      <c r="C810" s="16" t="s">
        <v>0</v>
      </c>
      <c r="D810" s="16" t="s">
        <v>1368</v>
      </c>
      <c r="E810" s="16" t="s">
        <v>0</v>
      </c>
      <c r="F810" s="17" t="s">
        <v>0</v>
      </c>
      <c r="G810" s="22"/>
      <c r="H810" s="20"/>
      <c r="I810" s="20"/>
      <c r="J810" s="21"/>
      <c r="K810" s="22"/>
    </row>
    <row r="811" ht="51.15" customHeight="1" spans="1:11">
      <c r="A811" s="13" t="s">
        <v>1369</v>
      </c>
      <c r="B811" s="15"/>
      <c r="C811" s="16" t="s">
        <v>1370</v>
      </c>
      <c r="D811" s="16" t="s">
        <v>1169</v>
      </c>
      <c r="E811" s="16" t="s">
        <v>1170</v>
      </c>
      <c r="F811" s="17" t="s">
        <v>47</v>
      </c>
      <c r="G811" s="18">
        <v>144</v>
      </c>
      <c r="H811" s="26">
        <v>284.73</v>
      </c>
      <c r="I811" s="20"/>
      <c r="J811" s="21"/>
      <c r="K811" s="22"/>
    </row>
    <row r="812" ht="20.15" customHeight="1" spans="1:11">
      <c r="A812" s="13" t="s">
        <v>366</v>
      </c>
      <c r="B812" s="14"/>
      <c r="C812" s="14"/>
      <c r="D812" s="14"/>
      <c r="E812" s="14"/>
      <c r="F812" s="14"/>
      <c r="G812" s="14"/>
      <c r="H812" s="14"/>
      <c r="I812" s="14"/>
      <c r="J812" s="14"/>
      <c r="K812" s="15"/>
    </row>
    <row r="813" ht="20.15" customHeight="1" spans="1:11">
      <c r="A813" s="13" t="s">
        <v>0</v>
      </c>
      <c r="B813" s="15"/>
      <c r="C813" s="16" t="s">
        <v>0</v>
      </c>
      <c r="D813" s="16" t="s">
        <v>1171</v>
      </c>
      <c r="E813" s="16" t="s">
        <v>0</v>
      </c>
      <c r="F813" s="17" t="s">
        <v>0</v>
      </c>
      <c r="G813" s="22"/>
      <c r="H813" s="20"/>
      <c r="I813" s="20"/>
      <c r="J813" s="21"/>
      <c r="K813" s="22"/>
    </row>
    <row r="814" ht="27.9" customHeight="1" spans="1:11">
      <c r="A814" s="13" t="s">
        <v>1371</v>
      </c>
      <c r="B814" s="15"/>
      <c r="C814" s="16" t="s">
        <v>1372</v>
      </c>
      <c r="D814" s="16" t="s">
        <v>406</v>
      </c>
      <c r="E814" s="16" t="s">
        <v>1174</v>
      </c>
      <c r="F814" s="17" t="s">
        <v>47</v>
      </c>
      <c r="G814" s="18">
        <v>471.612</v>
      </c>
      <c r="H814" s="26">
        <v>203.47</v>
      </c>
      <c r="I814" s="20"/>
      <c r="J814" s="21"/>
      <c r="K814" s="22"/>
    </row>
    <row r="815" ht="27.9" customHeight="1" spans="1:11">
      <c r="A815" s="13" t="s">
        <v>1373</v>
      </c>
      <c r="B815" s="15"/>
      <c r="C815" s="16" t="s">
        <v>1374</v>
      </c>
      <c r="D815" s="16" t="s">
        <v>406</v>
      </c>
      <c r="E815" s="16" t="s">
        <v>1174</v>
      </c>
      <c r="F815" s="17" t="s">
        <v>47</v>
      </c>
      <c r="G815" s="18">
        <v>17.856</v>
      </c>
      <c r="H815" s="26">
        <v>171.68</v>
      </c>
      <c r="I815" s="20"/>
      <c r="J815" s="21"/>
      <c r="K815" s="22"/>
    </row>
    <row r="816" ht="27.9" customHeight="1" spans="1:11">
      <c r="A816" s="13" t="s">
        <v>1375</v>
      </c>
      <c r="B816" s="15"/>
      <c r="C816" s="16" t="s">
        <v>1376</v>
      </c>
      <c r="D816" s="16" t="s">
        <v>402</v>
      </c>
      <c r="E816" s="16" t="s">
        <v>403</v>
      </c>
      <c r="F816" s="17" t="s">
        <v>348</v>
      </c>
      <c r="G816" s="18">
        <v>38.4</v>
      </c>
      <c r="H816" s="26">
        <v>50.57</v>
      </c>
      <c r="I816" s="20"/>
      <c r="J816" s="21"/>
      <c r="K816" s="22"/>
    </row>
    <row r="817" ht="20.15" customHeight="1" spans="1:11">
      <c r="A817" s="13" t="s">
        <v>1377</v>
      </c>
      <c r="B817" s="15"/>
      <c r="C817" s="16" t="s">
        <v>1378</v>
      </c>
      <c r="D817" s="16" t="s">
        <v>1185</v>
      </c>
      <c r="E817" s="16" t="s">
        <v>1186</v>
      </c>
      <c r="F817" s="17" t="s">
        <v>348</v>
      </c>
      <c r="G817" s="18">
        <v>2.4</v>
      </c>
      <c r="H817" s="26">
        <v>126.49</v>
      </c>
      <c r="I817" s="20"/>
      <c r="J817" s="21"/>
      <c r="K817" s="22"/>
    </row>
    <row r="818" ht="27.9" customHeight="1" spans="1:11">
      <c r="A818" s="13" t="s">
        <v>1379</v>
      </c>
      <c r="B818" s="15"/>
      <c r="C818" s="16" t="s">
        <v>1380</v>
      </c>
      <c r="D818" s="16" t="s">
        <v>1189</v>
      </c>
      <c r="E818" s="16" t="s">
        <v>1190</v>
      </c>
      <c r="F818" s="17" t="s">
        <v>1191</v>
      </c>
      <c r="G818" s="18">
        <v>2.4</v>
      </c>
      <c r="H818" s="26">
        <v>591.84</v>
      </c>
      <c r="I818" s="20"/>
      <c r="J818" s="21"/>
      <c r="K818" s="22"/>
    </row>
    <row r="819" ht="74.4" customHeight="1" spans="1:11">
      <c r="A819" s="13" t="s">
        <v>1381</v>
      </c>
      <c r="B819" s="15"/>
      <c r="C819" s="16" t="s">
        <v>1382</v>
      </c>
      <c r="D819" s="16" t="s">
        <v>389</v>
      </c>
      <c r="E819" s="16" t="s">
        <v>1194</v>
      </c>
      <c r="F819" s="17" t="s">
        <v>47</v>
      </c>
      <c r="G819" s="18">
        <v>15.12</v>
      </c>
      <c r="H819" s="26">
        <v>387.2</v>
      </c>
      <c r="I819" s="20"/>
      <c r="J819" s="21"/>
      <c r="K819" s="22"/>
    </row>
    <row r="820" ht="27.9" customHeight="1" spans="1:11">
      <c r="A820" s="13" t="s">
        <v>1383</v>
      </c>
      <c r="B820" s="15"/>
      <c r="C820" s="16" t="s">
        <v>1384</v>
      </c>
      <c r="D820" s="16" t="s">
        <v>393</v>
      </c>
      <c r="E820" s="16" t="s">
        <v>1385</v>
      </c>
      <c r="F820" s="17" t="s">
        <v>47</v>
      </c>
      <c r="G820" s="18">
        <v>13.824</v>
      </c>
      <c r="H820" s="26">
        <v>165.87</v>
      </c>
      <c r="I820" s="20"/>
      <c r="J820" s="21"/>
      <c r="K820" s="22"/>
    </row>
    <row r="821" ht="27.9" customHeight="1" spans="1:11">
      <c r="A821" s="1" t="s">
        <v>29</v>
      </c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7.05" customHeight="1" spans="1:11">
      <c r="A822" s="3" t="s">
        <v>0</v>
      </c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ht="17.05" customHeight="1" spans="1:11">
      <c r="A823" s="4" t="s">
        <v>85</v>
      </c>
      <c r="B823" s="4"/>
      <c r="C823" s="4"/>
      <c r="D823" s="4"/>
      <c r="E823" s="4"/>
      <c r="F823" s="4"/>
      <c r="G823" s="4"/>
      <c r="H823" s="4"/>
      <c r="I823" s="4"/>
      <c r="J823" s="3" t="s">
        <v>1386</v>
      </c>
      <c r="K823" s="3"/>
    </row>
    <row r="824" ht="17.05" customHeight="1" spans="1:11">
      <c r="A824" s="5" t="s">
        <v>5</v>
      </c>
      <c r="B824" s="6"/>
      <c r="C824" s="7" t="s">
        <v>31</v>
      </c>
      <c r="D824" s="7" t="s">
        <v>32</v>
      </c>
      <c r="E824" s="7" t="s">
        <v>33</v>
      </c>
      <c r="F824" s="7" t="s">
        <v>34</v>
      </c>
      <c r="G824" s="7" t="s">
        <v>35</v>
      </c>
      <c r="H824" s="23" t="s">
        <v>36</v>
      </c>
      <c r="I824" s="23" t="s">
        <v>36</v>
      </c>
      <c r="J824" s="24"/>
      <c r="K824" s="25"/>
    </row>
    <row r="825" ht="17.05" customHeight="1" spans="1:11">
      <c r="A825" s="10"/>
      <c r="B825" s="11"/>
      <c r="C825" s="12"/>
      <c r="D825" s="12"/>
      <c r="E825" s="12"/>
      <c r="F825" s="12"/>
      <c r="G825" s="12"/>
      <c r="H825" s="23" t="s">
        <v>37</v>
      </c>
      <c r="I825" s="23" t="s">
        <v>38</v>
      </c>
      <c r="J825" s="25"/>
      <c r="K825" s="8" t="s">
        <v>39</v>
      </c>
    </row>
    <row r="826" ht="39.55" customHeight="1" spans="1:11">
      <c r="A826" s="13" t="s">
        <v>0</v>
      </c>
      <c r="B826" s="15"/>
      <c r="C826" s="16" t="s">
        <v>0</v>
      </c>
      <c r="D826" s="16" t="s">
        <v>0</v>
      </c>
      <c r="E826" s="16" t="s">
        <v>1387</v>
      </c>
      <c r="F826" s="17" t="s">
        <v>0</v>
      </c>
      <c r="G826" s="22"/>
      <c r="H826" s="20"/>
      <c r="I826" s="20"/>
      <c r="J826" s="21"/>
      <c r="K826" s="22"/>
    </row>
    <row r="827" ht="27.9" customHeight="1" spans="1:11">
      <c r="A827" s="13" t="s">
        <v>1388</v>
      </c>
      <c r="B827" s="15"/>
      <c r="C827" s="16" t="s">
        <v>1389</v>
      </c>
      <c r="D827" s="16" t="s">
        <v>52</v>
      </c>
      <c r="E827" s="16" t="s">
        <v>1200</v>
      </c>
      <c r="F827" s="17" t="s">
        <v>54</v>
      </c>
      <c r="G827" s="18">
        <v>7.14</v>
      </c>
      <c r="H827" s="26">
        <v>776.27</v>
      </c>
      <c r="I827" s="20"/>
      <c r="J827" s="21"/>
      <c r="K827" s="22"/>
    </row>
    <row r="828" ht="27.9" customHeight="1" spans="1:11">
      <c r="A828" s="13" t="s">
        <v>1390</v>
      </c>
      <c r="B828" s="15"/>
      <c r="C828" s="16" t="s">
        <v>1391</v>
      </c>
      <c r="D828" s="16" t="s">
        <v>1203</v>
      </c>
      <c r="E828" s="16" t="s">
        <v>1204</v>
      </c>
      <c r="F828" s="17" t="s">
        <v>348</v>
      </c>
      <c r="G828" s="18">
        <v>1.2</v>
      </c>
      <c r="H828" s="26">
        <v>177.71</v>
      </c>
      <c r="I828" s="20"/>
      <c r="J828" s="21"/>
      <c r="K828" s="22"/>
    </row>
    <row r="829" ht="27.9" customHeight="1" spans="1:11">
      <c r="A829" s="13" t="s">
        <v>1392</v>
      </c>
      <c r="B829" s="15"/>
      <c r="C829" s="16" t="s">
        <v>1393</v>
      </c>
      <c r="D829" s="16" t="s">
        <v>1203</v>
      </c>
      <c r="E829" s="16" t="s">
        <v>1207</v>
      </c>
      <c r="F829" s="17" t="s">
        <v>348</v>
      </c>
      <c r="G829" s="18">
        <v>1.2</v>
      </c>
      <c r="H829" s="26">
        <v>177.71</v>
      </c>
      <c r="I829" s="20"/>
      <c r="J829" s="21"/>
      <c r="K829" s="22"/>
    </row>
    <row r="830" ht="27.9" customHeight="1" spans="1:11">
      <c r="A830" s="13" t="s">
        <v>1394</v>
      </c>
      <c r="B830" s="15"/>
      <c r="C830" s="16" t="s">
        <v>1395</v>
      </c>
      <c r="D830" s="16" t="s">
        <v>1203</v>
      </c>
      <c r="E830" s="16" t="s">
        <v>1210</v>
      </c>
      <c r="F830" s="17" t="s">
        <v>348</v>
      </c>
      <c r="G830" s="18">
        <v>1.2</v>
      </c>
      <c r="H830" s="26">
        <v>121.5</v>
      </c>
      <c r="I830" s="20"/>
      <c r="J830" s="21"/>
      <c r="K830" s="22"/>
    </row>
    <row r="831" ht="27.9" customHeight="1" spans="1:11">
      <c r="A831" s="13" t="s">
        <v>1396</v>
      </c>
      <c r="B831" s="15"/>
      <c r="C831" s="16" t="s">
        <v>1397</v>
      </c>
      <c r="D831" s="16" t="s">
        <v>1213</v>
      </c>
      <c r="E831" s="16" t="s">
        <v>1214</v>
      </c>
      <c r="F831" s="17" t="s">
        <v>348</v>
      </c>
      <c r="G831" s="18">
        <v>1.2</v>
      </c>
      <c r="H831" s="26">
        <v>556.59</v>
      </c>
      <c r="I831" s="20"/>
      <c r="J831" s="21"/>
      <c r="K831" s="22"/>
    </row>
    <row r="832" ht="39.55" customHeight="1" spans="1:11">
      <c r="A832" s="13" t="s">
        <v>1398</v>
      </c>
      <c r="B832" s="15"/>
      <c r="C832" s="16" t="s">
        <v>1399</v>
      </c>
      <c r="D832" s="16" t="s">
        <v>1217</v>
      </c>
      <c r="E832" s="16" t="s">
        <v>1218</v>
      </c>
      <c r="F832" s="17" t="s">
        <v>362</v>
      </c>
      <c r="G832" s="18">
        <v>16.26</v>
      </c>
      <c r="H832" s="26">
        <v>69.74</v>
      </c>
      <c r="I832" s="20"/>
      <c r="J832" s="21"/>
      <c r="K832" s="22"/>
    </row>
    <row r="833" ht="20.15" customHeight="1" spans="1:11">
      <c r="A833" s="13" t="s">
        <v>0</v>
      </c>
      <c r="B833" s="15"/>
      <c r="C833" s="16" t="s">
        <v>0</v>
      </c>
      <c r="D833" s="16" t="s">
        <v>1219</v>
      </c>
      <c r="E833" s="16" t="s">
        <v>0</v>
      </c>
      <c r="F833" s="17" t="s">
        <v>0</v>
      </c>
      <c r="G833" s="22"/>
      <c r="H833" s="20"/>
      <c r="I833" s="20"/>
      <c r="J833" s="21"/>
      <c r="K833" s="22"/>
    </row>
    <row r="834" ht="27.9" customHeight="1" spans="1:11">
      <c r="A834" s="13" t="s">
        <v>1400</v>
      </c>
      <c r="B834" s="15"/>
      <c r="C834" s="16" t="s">
        <v>1401</v>
      </c>
      <c r="D834" s="16" t="s">
        <v>1222</v>
      </c>
      <c r="E834" s="16" t="s">
        <v>1223</v>
      </c>
      <c r="F834" s="17" t="s">
        <v>348</v>
      </c>
      <c r="G834" s="18">
        <v>1.2</v>
      </c>
      <c r="H834" s="26">
        <v>1785.09</v>
      </c>
      <c r="I834" s="20"/>
      <c r="J834" s="21"/>
      <c r="K834" s="22"/>
    </row>
    <row r="835" ht="27.9" customHeight="1" spans="1:11">
      <c r="A835" s="13" t="s">
        <v>1402</v>
      </c>
      <c r="B835" s="15"/>
      <c r="C835" s="16" t="s">
        <v>1403</v>
      </c>
      <c r="D835" s="16" t="s">
        <v>1226</v>
      </c>
      <c r="E835" s="16" t="s">
        <v>1227</v>
      </c>
      <c r="F835" s="17" t="s">
        <v>348</v>
      </c>
      <c r="G835" s="18">
        <v>1.2</v>
      </c>
      <c r="H835" s="26">
        <v>2720.15</v>
      </c>
      <c r="I835" s="20"/>
      <c r="J835" s="21"/>
      <c r="K835" s="22"/>
    </row>
    <row r="836" ht="27.9" customHeight="1" spans="1:11">
      <c r="A836" s="13" t="s">
        <v>1404</v>
      </c>
      <c r="B836" s="15"/>
      <c r="C836" s="16" t="s">
        <v>1405</v>
      </c>
      <c r="D836" s="16" t="s">
        <v>1230</v>
      </c>
      <c r="E836" s="16" t="s">
        <v>1231</v>
      </c>
      <c r="F836" s="17" t="s">
        <v>348</v>
      </c>
      <c r="G836" s="18">
        <v>1.2</v>
      </c>
      <c r="H836" s="26">
        <v>3538.36</v>
      </c>
      <c r="I836" s="20"/>
      <c r="J836" s="21"/>
      <c r="K836" s="22"/>
    </row>
    <row r="837" ht="39.55" customHeight="1" spans="1:11">
      <c r="A837" s="13" t="s">
        <v>1406</v>
      </c>
      <c r="B837" s="15"/>
      <c r="C837" s="16" t="s">
        <v>1407</v>
      </c>
      <c r="D837" s="16" t="s">
        <v>1234</v>
      </c>
      <c r="E837" s="16" t="s">
        <v>1235</v>
      </c>
      <c r="F837" s="17" t="s">
        <v>348</v>
      </c>
      <c r="G837" s="18">
        <v>1.2</v>
      </c>
      <c r="H837" s="26">
        <v>7044.86</v>
      </c>
      <c r="I837" s="20"/>
      <c r="J837" s="21"/>
      <c r="K837" s="22"/>
    </row>
    <row r="838" ht="39.55" customHeight="1" spans="1:11">
      <c r="A838" s="13" t="s">
        <v>1408</v>
      </c>
      <c r="B838" s="15"/>
      <c r="C838" s="16" t="s">
        <v>1409</v>
      </c>
      <c r="D838" s="16" t="s">
        <v>1238</v>
      </c>
      <c r="E838" s="16" t="s">
        <v>1410</v>
      </c>
      <c r="F838" s="17" t="s">
        <v>348</v>
      </c>
      <c r="G838" s="18">
        <v>4.8</v>
      </c>
      <c r="H838" s="26">
        <v>191.19</v>
      </c>
      <c r="I838" s="20"/>
      <c r="J838" s="21"/>
      <c r="K838" s="22"/>
    </row>
    <row r="839" ht="16.3" customHeight="1" spans="1:11">
      <c r="A839" s="13" t="s">
        <v>1411</v>
      </c>
      <c r="B839" s="14"/>
      <c r="C839" s="14"/>
      <c r="D839" s="14"/>
      <c r="E839" s="14"/>
      <c r="F839" s="14"/>
      <c r="G839" s="14"/>
      <c r="H839" s="14"/>
      <c r="I839" s="14"/>
      <c r="J839" s="15"/>
      <c r="K839" s="22"/>
    </row>
  </sheetData>
  <mergeCells count="1705">
    <mergeCell ref="A1:K1"/>
    <mergeCell ref="A2:K2"/>
    <mergeCell ref="A3:I3"/>
    <mergeCell ref="J3:K3"/>
    <mergeCell ref="H4:K4"/>
    <mergeCell ref="I5:J5"/>
    <mergeCell ref="A6:K6"/>
    <mergeCell ref="A7:K7"/>
    <mergeCell ref="A8:K8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K23"/>
    <mergeCell ref="A24:K24"/>
    <mergeCell ref="A25:I25"/>
    <mergeCell ref="J25:K25"/>
    <mergeCell ref="I26:K26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K47"/>
    <mergeCell ref="A48:K48"/>
    <mergeCell ref="A49:I49"/>
    <mergeCell ref="J49:K49"/>
    <mergeCell ref="I50:K50"/>
    <mergeCell ref="I51:J51"/>
    <mergeCell ref="A52:B52"/>
    <mergeCell ref="I52:J52"/>
    <mergeCell ref="A53:B53"/>
    <mergeCell ref="I53:J53"/>
    <mergeCell ref="A54:K54"/>
    <mergeCell ref="A55:B55"/>
    <mergeCell ref="I55:J55"/>
    <mergeCell ref="A56:B56"/>
    <mergeCell ref="I56:J56"/>
    <mergeCell ref="A57:B57"/>
    <mergeCell ref="I57:J57"/>
    <mergeCell ref="A58:B58"/>
    <mergeCell ref="I58:J58"/>
    <mergeCell ref="A59:B59"/>
    <mergeCell ref="I59:J59"/>
    <mergeCell ref="A60:B60"/>
    <mergeCell ref="I60:J60"/>
    <mergeCell ref="A61:B61"/>
    <mergeCell ref="I61:J61"/>
    <mergeCell ref="A62:B62"/>
    <mergeCell ref="I62:J62"/>
    <mergeCell ref="A63:B63"/>
    <mergeCell ref="I63:J63"/>
    <mergeCell ref="A64:B64"/>
    <mergeCell ref="I64:J64"/>
    <mergeCell ref="A65:K65"/>
    <mergeCell ref="A66:K66"/>
    <mergeCell ref="A67:I67"/>
    <mergeCell ref="J67:K67"/>
    <mergeCell ref="I68:K68"/>
    <mergeCell ref="I69:J69"/>
    <mergeCell ref="A70:B70"/>
    <mergeCell ref="I70:J70"/>
    <mergeCell ref="A71:B71"/>
    <mergeCell ref="I71:J71"/>
    <mergeCell ref="A72:B72"/>
    <mergeCell ref="I72:J72"/>
    <mergeCell ref="A73:B73"/>
    <mergeCell ref="I73:J73"/>
    <mergeCell ref="A74:B74"/>
    <mergeCell ref="I74:J74"/>
    <mergeCell ref="A75:B75"/>
    <mergeCell ref="I75:J75"/>
    <mergeCell ref="A76:K76"/>
    <mergeCell ref="A77:B77"/>
    <mergeCell ref="I77:J77"/>
    <mergeCell ref="A78:B78"/>
    <mergeCell ref="I78:J78"/>
    <mergeCell ref="A79:B79"/>
    <mergeCell ref="I79:J79"/>
    <mergeCell ref="A80:B80"/>
    <mergeCell ref="I80:J80"/>
    <mergeCell ref="A81:B81"/>
    <mergeCell ref="I81:J81"/>
    <mergeCell ref="A82:B82"/>
    <mergeCell ref="I82:J82"/>
    <mergeCell ref="A83:B83"/>
    <mergeCell ref="I83:J83"/>
    <mergeCell ref="A84:K84"/>
    <mergeCell ref="A85:K85"/>
    <mergeCell ref="A86:I86"/>
    <mergeCell ref="J86:K86"/>
    <mergeCell ref="I87:K87"/>
    <mergeCell ref="I88:J88"/>
    <mergeCell ref="A89:B89"/>
    <mergeCell ref="I89:J89"/>
    <mergeCell ref="A90:B90"/>
    <mergeCell ref="I90:J90"/>
    <mergeCell ref="A91:B91"/>
    <mergeCell ref="I91:J91"/>
    <mergeCell ref="A92:B92"/>
    <mergeCell ref="I92:J92"/>
    <mergeCell ref="A93:B93"/>
    <mergeCell ref="I93:J93"/>
    <mergeCell ref="A94:K94"/>
    <mergeCell ref="A95:B95"/>
    <mergeCell ref="I95:J95"/>
    <mergeCell ref="A96:B96"/>
    <mergeCell ref="I96:J96"/>
    <mergeCell ref="A97:B97"/>
    <mergeCell ref="I97:J97"/>
    <mergeCell ref="A98:B98"/>
    <mergeCell ref="I98:J98"/>
    <mergeCell ref="A99:B99"/>
    <mergeCell ref="I99:J99"/>
    <mergeCell ref="A100:B100"/>
    <mergeCell ref="I100:J100"/>
    <mergeCell ref="A101:B101"/>
    <mergeCell ref="I101:J101"/>
    <mergeCell ref="A102:B102"/>
    <mergeCell ref="I102:J102"/>
    <mergeCell ref="A103:B103"/>
    <mergeCell ref="I103:J103"/>
    <mergeCell ref="A104:K104"/>
    <mergeCell ref="A105:K105"/>
    <mergeCell ref="A106:I106"/>
    <mergeCell ref="J106:K106"/>
    <mergeCell ref="I107:K107"/>
    <mergeCell ref="I108:J108"/>
    <mergeCell ref="A109:B109"/>
    <mergeCell ref="I109:J109"/>
    <mergeCell ref="A110:B110"/>
    <mergeCell ref="I110:J110"/>
    <mergeCell ref="A111:B111"/>
    <mergeCell ref="I111:J111"/>
    <mergeCell ref="A112:B112"/>
    <mergeCell ref="I112:J112"/>
    <mergeCell ref="A113:B113"/>
    <mergeCell ref="I113:J113"/>
    <mergeCell ref="A114:B114"/>
    <mergeCell ref="I114:J114"/>
    <mergeCell ref="A115:B115"/>
    <mergeCell ref="I115:J115"/>
    <mergeCell ref="A116:B116"/>
    <mergeCell ref="I116:J116"/>
    <mergeCell ref="A117:B117"/>
    <mergeCell ref="I117:J117"/>
    <mergeCell ref="A118:B118"/>
    <mergeCell ref="I118:J118"/>
    <mergeCell ref="A119:B119"/>
    <mergeCell ref="I119:J119"/>
    <mergeCell ref="A120:B120"/>
    <mergeCell ref="I120:J120"/>
    <mergeCell ref="A121:B121"/>
    <mergeCell ref="I121:J121"/>
    <mergeCell ref="A122:K122"/>
    <mergeCell ref="A123:B123"/>
    <mergeCell ref="I123:J123"/>
    <mergeCell ref="A124:K124"/>
    <mergeCell ref="A125:K125"/>
    <mergeCell ref="A126:I126"/>
    <mergeCell ref="J126:K126"/>
    <mergeCell ref="I127:K127"/>
    <mergeCell ref="I128:J128"/>
    <mergeCell ref="A129:B129"/>
    <mergeCell ref="I129:J129"/>
    <mergeCell ref="A130:B130"/>
    <mergeCell ref="I130:J130"/>
    <mergeCell ref="A131:B131"/>
    <mergeCell ref="I131:J131"/>
    <mergeCell ref="A132:B132"/>
    <mergeCell ref="I132:J132"/>
    <mergeCell ref="A133:B133"/>
    <mergeCell ref="I133:J133"/>
    <mergeCell ref="A134:B134"/>
    <mergeCell ref="I134:J134"/>
    <mergeCell ref="A135:K135"/>
    <mergeCell ref="A136:B136"/>
    <mergeCell ref="I136:J136"/>
    <mergeCell ref="A137:B137"/>
    <mergeCell ref="I137:J137"/>
    <mergeCell ref="A138:B138"/>
    <mergeCell ref="I138:J138"/>
    <mergeCell ref="A139:B139"/>
    <mergeCell ref="I139:J139"/>
    <mergeCell ref="A140:B140"/>
    <mergeCell ref="I140:J140"/>
    <mergeCell ref="A141:B141"/>
    <mergeCell ref="I141:J141"/>
    <mergeCell ref="A142:B142"/>
    <mergeCell ref="I142:J142"/>
    <mergeCell ref="A143:B143"/>
    <mergeCell ref="I143:J143"/>
    <mergeCell ref="A144:B144"/>
    <mergeCell ref="I144:J144"/>
    <mergeCell ref="A145:B145"/>
    <mergeCell ref="I145:J145"/>
    <mergeCell ref="A146:K146"/>
    <mergeCell ref="A147:K147"/>
    <mergeCell ref="A148:I148"/>
    <mergeCell ref="J148:K148"/>
    <mergeCell ref="I149:K149"/>
    <mergeCell ref="I150:J150"/>
    <mergeCell ref="A151:B151"/>
    <mergeCell ref="I151:J151"/>
    <mergeCell ref="A152:B152"/>
    <mergeCell ref="I152:J152"/>
    <mergeCell ref="A153:B153"/>
    <mergeCell ref="I153:J153"/>
    <mergeCell ref="A154:B154"/>
    <mergeCell ref="I154:J154"/>
    <mergeCell ref="A155:B155"/>
    <mergeCell ref="I155:J155"/>
    <mergeCell ref="A156:B156"/>
    <mergeCell ref="I156:J156"/>
    <mergeCell ref="A157:B157"/>
    <mergeCell ref="I157:J157"/>
    <mergeCell ref="A158:B158"/>
    <mergeCell ref="I158:J158"/>
    <mergeCell ref="A159:B159"/>
    <mergeCell ref="I159:J159"/>
    <mergeCell ref="A160:B160"/>
    <mergeCell ref="I160:J160"/>
    <mergeCell ref="A161:B161"/>
    <mergeCell ref="I161:J161"/>
    <mergeCell ref="A162:B162"/>
    <mergeCell ref="I162:J162"/>
    <mergeCell ref="A163:K163"/>
    <mergeCell ref="A164:B164"/>
    <mergeCell ref="I164:J164"/>
    <mergeCell ref="A165:B165"/>
    <mergeCell ref="I165:J165"/>
    <mergeCell ref="A166:B166"/>
    <mergeCell ref="I166:J166"/>
    <mergeCell ref="A167:K167"/>
    <mergeCell ref="A168:K168"/>
    <mergeCell ref="A169:I169"/>
    <mergeCell ref="J169:K169"/>
    <mergeCell ref="I170:K170"/>
    <mergeCell ref="I171:J171"/>
    <mergeCell ref="A172:B172"/>
    <mergeCell ref="I172:J172"/>
    <mergeCell ref="A173:B173"/>
    <mergeCell ref="I173:J173"/>
    <mergeCell ref="A174:B174"/>
    <mergeCell ref="I174:J174"/>
    <mergeCell ref="A175:B175"/>
    <mergeCell ref="I175:J175"/>
    <mergeCell ref="A176:B176"/>
    <mergeCell ref="I176:J176"/>
    <mergeCell ref="A177:B177"/>
    <mergeCell ref="I177:J177"/>
    <mergeCell ref="A178:B178"/>
    <mergeCell ref="I178:J178"/>
    <mergeCell ref="A179:B179"/>
    <mergeCell ref="I179:J179"/>
    <mergeCell ref="A180:B180"/>
    <mergeCell ref="I180:J180"/>
    <mergeCell ref="A181:B181"/>
    <mergeCell ref="I181:J181"/>
    <mergeCell ref="A182:B182"/>
    <mergeCell ref="I182:J182"/>
    <mergeCell ref="A183:B183"/>
    <mergeCell ref="I183:J183"/>
    <mergeCell ref="A184:K184"/>
    <mergeCell ref="A185:B185"/>
    <mergeCell ref="I185:J185"/>
    <mergeCell ref="A186:B186"/>
    <mergeCell ref="I186:J186"/>
    <mergeCell ref="A187:B187"/>
    <mergeCell ref="I187:J187"/>
    <mergeCell ref="A188:K188"/>
    <mergeCell ref="A189:K189"/>
    <mergeCell ref="A190:I190"/>
    <mergeCell ref="J190:K190"/>
    <mergeCell ref="I191:K191"/>
    <mergeCell ref="I192:J192"/>
    <mergeCell ref="A193:B193"/>
    <mergeCell ref="I193:J193"/>
    <mergeCell ref="A194:B194"/>
    <mergeCell ref="I194:J194"/>
    <mergeCell ref="A195:B195"/>
    <mergeCell ref="I195:J195"/>
    <mergeCell ref="A196:B196"/>
    <mergeCell ref="I196:J196"/>
    <mergeCell ref="A197:B197"/>
    <mergeCell ref="I197:J197"/>
    <mergeCell ref="A198:B198"/>
    <mergeCell ref="I198:J198"/>
    <mergeCell ref="A199:B199"/>
    <mergeCell ref="I199:J199"/>
    <mergeCell ref="A200:B200"/>
    <mergeCell ref="I200:J200"/>
    <mergeCell ref="A201:B201"/>
    <mergeCell ref="I201:J201"/>
    <mergeCell ref="A202:B202"/>
    <mergeCell ref="I202:J202"/>
    <mergeCell ref="A203:K203"/>
    <mergeCell ref="A204:K204"/>
    <mergeCell ref="A205:B205"/>
    <mergeCell ref="I205:J205"/>
    <mergeCell ref="A206:B206"/>
    <mergeCell ref="I206:J206"/>
    <mergeCell ref="A207:B207"/>
    <mergeCell ref="I207:J207"/>
    <mergeCell ref="A208:K208"/>
    <mergeCell ref="A209:K209"/>
    <mergeCell ref="A210:I210"/>
    <mergeCell ref="J210:K210"/>
    <mergeCell ref="I211:K211"/>
    <mergeCell ref="I212:J212"/>
    <mergeCell ref="A213:B213"/>
    <mergeCell ref="I213:J213"/>
    <mergeCell ref="A214:B214"/>
    <mergeCell ref="I214:J214"/>
    <mergeCell ref="A215:B215"/>
    <mergeCell ref="I215:J215"/>
    <mergeCell ref="A216:B216"/>
    <mergeCell ref="I216:J216"/>
    <mergeCell ref="A217:B217"/>
    <mergeCell ref="I217:J217"/>
    <mergeCell ref="A218:B218"/>
    <mergeCell ref="I218:J218"/>
    <mergeCell ref="A219:B219"/>
    <mergeCell ref="I219:J219"/>
    <mergeCell ref="A220:B220"/>
    <mergeCell ref="I220:J220"/>
    <mergeCell ref="A221:B221"/>
    <mergeCell ref="I221:J221"/>
    <mergeCell ref="A222:B222"/>
    <mergeCell ref="I222:J222"/>
    <mergeCell ref="A223:B223"/>
    <mergeCell ref="I223:J223"/>
    <mergeCell ref="A224:B224"/>
    <mergeCell ref="I224:J224"/>
    <mergeCell ref="A225:B225"/>
    <mergeCell ref="I225:J225"/>
    <mergeCell ref="A226:B226"/>
    <mergeCell ref="I226:J226"/>
    <mergeCell ref="A227:B227"/>
    <mergeCell ref="I227:J227"/>
    <mergeCell ref="A228:B228"/>
    <mergeCell ref="I228:J228"/>
    <mergeCell ref="A229:B229"/>
    <mergeCell ref="I229:J229"/>
    <mergeCell ref="A230:B230"/>
    <mergeCell ref="I230:J230"/>
    <mergeCell ref="A231:K231"/>
    <mergeCell ref="A232:K232"/>
    <mergeCell ref="A233:I233"/>
    <mergeCell ref="J233:K233"/>
    <mergeCell ref="I234:K234"/>
    <mergeCell ref="I235:J235"/>
    <mergeCell ref="A236:B236"/>
    <mergeCell ref="I236:J236"/>
    <mergeCell ref="A237:B237"/>
    <mergeCell ref="I237:J237"/>
    <mergeCell ref="A238:B238"/>
    <mergeCell ref="I238:J238"/>
    <mergeCell ref="A239:B239"/>
    <mergeCell ref="I239:J239"/>
    <mergeCell ref="A240:B240"/>
    <mergeCell ref="I240:J240"/>
    <mergeCell ref="A241:B241"/>
    <mergeCell ref="I241:J241"/>
    <mergeCell ref="A242:B242"/>
    <mergeCell ref="I242:J242"/>
    <mergeCell ref="A243:B243"/>
    <mergeCell ref="I243:J243"/>
    <mergeCell ref="A244:B244"/>
    <mergeCell ref="I244:J244"/>
    <mergeCell ref="A245:B245"/>
    <mergeCell ref="I245:J245"/>
    <mergeCell ref="A246:B246"/>
    <mergeCell ref="I246:J246"/>
    <mergeCell ref="A247:B247"/>
    <mergeCell ref="I247:J247"/>
    <mergeCell ref="A248:B248"/>
    <mergeCell ref="I248:J248"/>
    <mergeCell ref="A249:B249"/>
    <mergeCell ref="I249:J249"/>
    <mergeCell ref="A250:B250"/>
    <mergeCell ref="I250:J250"/>
    <mergeCell ref="A251:K251"/>
    <mergeCell ref="A252:B252"/>
    <mergeCell ref="I252:J252"/>
    <mergeCell ref="A253:K253"/>
    <mergeCell ref="A254:K254"/>
    <mergeCell ref="A255:I255"/>
    <mergeCell ref="J255:K255"/>
    <mergeCell ref="I256:K256"/>
    <mergeCell ref="I257:J257"/>
    <mergeCell ref="A258:B258"/>
    <mergeCell ref="I258:J258"/>
    <mergeCell ref="A259:B259"/>
    <mergeCell ref="I259:J259"/>
    <mergeCell ref="A260:B260"/>
    <mergeCell ref="I260:J260"/>
    <mergeCell ref="A261:B261"/>
    <mergeCell ref="I261:J261"/>
    <mergeCell ref="A262:B262"/>
    <mergeCell ref="I262:J262"/>
    <mergeCell ref="A263:B263"/>
    <mergeCell ref="I263:J263"/>
    <mergeCell ref="A264:B264"/>
    <mergeCell ref="I264:J264"/>
    <mergeCell ref="A265:B265"/>
    <mergeCell ref="I265:J265"/>
    <mergeCell ref="A266:B266"/>
    <mergeCell ref="I266:J266"/>
    <mergeCell ref="A267:B267"/>
    <mergeCell ref="I267:J267"/>
    <mergeCell ref="A268:B268"/>
    <mergeCell ref="I268:J268"/>
    <mergeCell ref="A269:B269"/>
    <mergeCell ref="I269:J269"/>
    <mergeCell ref="A270:B270"/>
    <mergeCell ref="I270:J270"/>
    <mergeCell ref="A271:K271"/>
    <mergeCell ref="A272:K272"/>
    <mergeCell ref="A273:K273"/>
    <mergeCell ref="A274:I274"/>
    <mergeCell ref="J274:K274"/>
    <mergeCell ref="I275:K275"/>
    <mergeCell ref="I276:J276"/>
    <mergeCell ref="A277:B277"/>
    <mergeCell ref="I277:J277"/>
    <mergeCell ref="A278:B278"/>
    <mergeCell ref="I278:J278"/>
    <mergeCell ref="A279:B279"/>
    <mergeCell ref="I279:J279"/>
    <mergeCell ref="A280:B280"/>
    <mergeCell ref="I280:J280"/>
    <mergeCell ref="A281:B281"/>
    <mergeCell ref="I281:J281"/>
    <mergeCell ref="A282:B282"/>
    <mergeCell ref="I282:J282"/>
    <mergeCell ref="A283:B283"/>
    <mergeCell ref="I283:J283"/>
    <mergeCell ref="A284:B284"/>
    <mergeCell ref="I284:J284"/>
    <mergeCell ref="A285:B285"/>
    <mergeCell ref="I285:J285"/>
    <mergeCell ref="A286:B286"/>
    <mergeCell ref="I286:J286"/>
    <mergeCell ref="A287:B287"/>
    <mergeCell ref="I287:J287"/>
    <mergeCell ref="A288:K288"/>
    <mergeCell ref="A289:B289"/>
    <mergeCell ref="I289:J289"/>
    <mergeCell ref="A290:B290"/>
    <mergeCell ref="I290:J290"/>
    <mergeCell ref="A291:K291"/>
    <mergeCell ref="A292:K292"/>
    <mergeCell ref="A293:I293"/>
    <mergeCell ref="J293:K293"/>
    <mergeCell ref="I294:K294"/>
    <mergeCell ref="I295:J295"/>
    <mergeCell ref="A296:B296"/>
    <mergeCell ref="I296:J296"/>
    <mergeCell ref="A297:B297"/>
    <mergeCell ref="I297:J297"/>
    <mergeCell ref="A298:B298"/>
    <mergeCell ref="I298:J298"/>
    <mergeCell ref="A299:B299"/>
    <mergeCell ref="I299:J299"/>
    <mergeCell ref="A300:B300"/>
    <mergeCell ref="I300:J300"/>
    <mergeCell ref="A301:B301"/>
    <mergeCell ref="I301:J301"/>
    <mergeCell ref="A302:B302"/>
    <mergeCell ref="I302:J302"/>
    <mergeCell ref="A303:B303"/>
    <mergeCell ref="I303:J303"/>
    <mergeCell ref="A304:B304"/>
    <mergeCell ref="I304:J304"/>
    <mergeCell ref="A305:B305"/>
    <mergeCell ref="I305:J305"/>
    <mergeCell ref="A306:B306"/>
    <mergeCell ref="I306:J306"/>
    <mergeCell ref="A307:B307"/>
    <mergeCell ref="I307:J307"/>
    <mergeCell ref="A308:B308"/>
    <mergeCell ref="I308:J308"/>
    <mergeCell ref="A309:B309"/>
    <mergeCell ref="I309:J309"/>
    <mergeCell ref="A310:B310"/>
    <mergeCell ref="I310:J310"/>
    <mergeCell ref="A311:K311"/>
    <mergeCell ref="A312:K312"/>
    <mergeCell ref="A313:I313"/>
    <mergeCell ref="J313:K313"/>
    <mergeCell ref="I314:K314"/>
    <mergeCell ref="I315:J315"/>
    <mergeCell ref="A316:B316"/>
    <mergeCell ref="I316:J316"/>
    <mergeCell ref="A317:B317"/>
    <mergeCell ref="I317:J317"/>
    <mergeCell ref="A318:B318"/>
    <mergeCell ref="I318:J318"/>
    <mergeCell ref="A319:B319"/>
    <mergeCell ref="I319:J319"/>
    <mergeCell ref="A320:B320"/>
    <mergeCell ref="I320:J320"/>
    <mergeCell ref="A321:K321"/>
    <mergeCell ref="A322:B322"/>
    <mergeCell ref="I322:J322"/>
    <mergeCell ref="A323:B323"/>
    <mergeCell ref="I323:J323"/>
    <mergeCell ref="A324:B324"/>
    <mergeCell ref="I324:J324"/>
    <mergeCell ref="A325:B325"/>
    <mergeCell ref="I325:J325"/>
    <mergeCell ref="A326:B326"/>
    <mergeCell ref="I326:J326"/>
    <mergeCell ref="A327:B327"/>
    <mergeCell ref="I327:J327"/>
    <mergeCell ref="A328:B328"/>
    <mergeCell ref="I328:J328"/>
    <mergeCell ref="A329:K329"/>
    <mergeCell ref="A330:B330"/>
    <mergeCell ref="I330:J330"/>
    <mergeCell ref="A331:B331"/>
    <mergeCell ref="I331:J331"/>
    <mergeCell ref="A332:B332"/>
    <mergeCell ref="I332:J332"/>
    <mergeCell ref="A333:K333"/>
    <mergeCell ref="A334:K334"/>
    <mergeCell ref="A335:I335"/>
    <mergeCell ref="J335:K335"/>
    <mergeCell ref="I336:K336"/>
    <mergeCell ref="I337:J337"/>
    <mergeCell ref="A338:B338"/>
    <mergeCell ref="I338:J338"/>
    <mergeCell ref="A339:B339"/>
    <mergeCell ref="I339:J339"/>
    <mergeCell ref="A340:B340"/>
    <mergeCell ref="I340:J340"/>
    <mergeCell ref="A341:B341"/>
    <mergeCell ref="I341:J341"/>
    <mergeCell ref="A342:B342"/>
    <mergeCell ref="I342:J342"/>
    <mergeCell ref="A343:B343"/>
    <mergeCell ref="I343:J343"/>
    <mergeCell ref="A344:B344"/>
    <mergeCell ref="I344:J344"/>
    <mergeCell ref="A345:B345"/>
    <mergeCell ref="I345:J345"/>
    <mergeCell ref="A346:B346"/>
    <mergeCell ref="I346:J346"/>
    <mergeCell ref="A347:B347"/>
    <mergeCell ref="I347:J347"/>
    <mergeCell ref="A348:B348"/>
    <mergeCell ref="I348:J348"/>
    <mergeCell ref="A349:B349"/>
    <mergeCell ref="I349:J349"/>
    <mergeCell ref="A350:B350"/>
    <mergeCell ref="I350:J350"/>
    <mergeCell ref="A351:B351"/>
    <mergeCell ref="I351:J351"/>
    <mergeCell ref="A352:B352"/>
    <mergeCell ref="I352:J352"/>
    <mergeCell ref="A353:B353"/>
    <mergeCell ref="I353:J353"/>
    <mergeCell ref="A354:B354"/>
    <mergeCell ref="I354:J354"/>
    <mergeCell ref="A355:B355"/>
    <mergeCell ref="I355:J355"/>
    <mergeCell ref="A356:K356"/>
    <mergeCell ref="A357:K357"/>
    <mergeCell ref="A358:I358"/>
    <mergeCell ref="J358:K358"/>
    <mergeCell ref="I359:K359"/>
    <mergeCell ref="I360:J360"/>
    <mergeCell ref="A361:K361"/>
    <mergeCell ref="A362:B362"/>
    <mergeCell ref="I362:J362"/>
    <mergeCell ref="A363:B363"/>
    <mergeCell ref="I363:J363"/>
    <mergeCell ref="A364:B364"/>
    <mergeCell ref="I364:J364"/>
    <mergeCell ref="A365:B365"/>
    <mergeCell ref="I365:J365"/>
    <mergeCell ref="A366:B366"/>
    <mergeCell ref="I366:J366"/>
    <mergeCell ref="A367:B367"/>
    <mergeCell ref="I367:J367"/>
    <mergeCell ref="A368:B368"/>
    <mergeCell ref="I368:J368"/>
    <mergeCell ref="A369:B369"/>
    <mergeCell ref="I369:J369"/>
    <mergeCell ref="A370:B370"/>
    <mergeCell ref="I370:J370"/>
    <mergeCell ref="A371:B371"/>
    <mergeCell ref="I371:J371"/>
    <mergeCell ref="A372:B372"/>
    <mergeCell ref="I372:J372"/>
    <mergeCell ref="A373:B373"/>
    <mergeCell ref="I373:J373"/>
    <mergeCell ref="A374:B374"/>
    <mergeCell ref="I374:J374"/>
    <mergeCell ref="A375:B375"/>
    <mergeCell ref="I375:J375"/>
    <mergeCell ref="A376:K376"/>
    <mergeCell ref="A377:B377"/>
    <mergeCell ref="I377:J377"/>
    <mergeCell ref="A378:K378"/>
    <mergeCell ref="A379:K379"/>
    <mergeCell ref="A380:I380"/>
    <mergeCell ref="J380:K380"/>
    <mergeCell ref="I381:K381"/>
    <mergeCell ref="I382:J382"/>
    <mergeCell ref="A383:B383"/>
    <mergeCell ref="I383:J383"/>
    <mergeCell ref="A384:B384"/>
    <mergeCell ref="I384:J384"/>
    <mergeCell ref="A385:B385"/>
    <mergeCell ref="I385:J385"/>
    <mergeCell ref="A386:B386"/>
    <mergeCell ref="I386:J386"/>
    <mergeCell ref="A387:B387"/>
    <mergeCell ref="I387:J387"/>
    <mergeCell ref="A388:B388"/>
    <mergeCell ref="I388:J388"/>
    <mergeCell ref="A389:B389"/>
    <mergeCell ref="I389:J389"/>
    <mergeCell ref="A390:B390"/>
    <mergeCell ref="I390:J390"/>
    <mergeCell ref="A391:B391"/>
    <mergeCell ref="I391:J391"/>
    <mergeCell ref="A392:B392"/>
    <mergeCell ref="I392:J392"/>
    <mergeCell ref="A393:K393"/>
    <mergeCell ref="A394:K394"/>
    <mergeCell ref="A395:B395"/>
    <mergeCell ref="I395:J395"/>
    <mergeCell ref="A396:B396"/>
    <mergeCell ref="I396:J396"/>
    <mergeCell ref="A397:B397"/>
    <mergeCell ref="I397:J397"/>
    <mergeCell ref="A398:B398"/>
    <mergeCell ref="I398:J398"/>
    <mergeCell ref="A399:B399"/>
    <mergeCell ref="I399:J399"/>
    <mergeCell ref="A400:B400"/>
    <mergeCell ref="I400:J400"/>
    <mergeCell ref="A401:K401"/>
    <mergeCell ref="A402:K402"/>
    <mergeCell ref="A403:I403"/>
    <mergeCell ref="J403:K403"/>
    <mergeCell ref="I404:K404"/>
    <mergeCell ref="I405:J405"/>
    <mergeCell ref="A406:B406"/>
    <mergeCell ref="I406:J406"/>
    <mergeCell ref="A407:B407"/>
    <mergeCell ref="I407:J407"/>
    <mergeCell ref="A408:B408"/>
    <mergeCell ref="I408:J408"/>
    <mergeCell ref="A409:B409"/>
    <mergeCell ref="I409:J409"/>
    <mergeCell ref="A410:B410"/>
    <mergeCell ref="I410:J410"/>
    <mergeCell ref="A411:B411"/>
    <mergeCell ref="I411:J411"/>
    <mergeCell ref="A412:B412"/>
    <mergeCell ref="I412:J412"/>
    <mergeCell ref="A413:B413"/>
    <mergeCell ref="I413:J413"/>
    <mergeCell ref="A414:B414"/>
    <mergeCell ref="I414:J414"/>
    <mergeCell ref="A415:B415"/>
    <mergeCell ref="I415:J415"/>
    <mergeCell ref="A416:K416"/>
    <mergeCell ref="A417:B417"/>
    <mergeCell ref="I417:J417"/>
    <mergeCell ref="A418:B418"/>
    <mergeCell ref="I418:J418"/>
    <mergeCell ref="A419:K419"/>
    <mergeCell ref="A420:B420"/>
    <mergeCell ref="I420:J420"/>
    <mergeCell ref="A421:K421"/>
    <mergeCell ref="A422:K422"/>
    <mergeCell ref="A423:I423"/>
    <mergeCell ref="J423:K423"/>
    <mergeCell ref="I424:K424"/>
    <mergeCell ref="I425:J425"/>
    <mergeCell ref="A426:B426"/>
    <mergeCell ref="I426:J426"/>
    <mergeCell ref="A427:B427"/>
    <mergeCell ref="I427:J427"/>
    <mergeCell ref="A428:K428"/>
    <mergeCell ref="A429:B429"/>
    <mergeCell ref="I429:J429"/>
    <mergeCell ref="A430:B430"/>
    <mergeCell ref="I430:J430"/>
    <mergeCell ref="A431:B431"/>
    <mergeCell ref="I431:J431"/>
    <mergeCell ref="A432:B432"/>
    <mergeCell ref="I432:J432"/>
    <mergeCell ref="A433:B433"/>
    <mergeCell ref="I433:J433"/>
    <mergeCell ref="A434:B434"/>
    <mergeCell ref="I434:J434"/>
    <mergeCell ref="A435:B435"/>
    <mergeCell ref="I435:J435"/>
    <mergeCell ref="A436:B436"/>
    <mergeCell ref="I436:J436"/>
    <mergeCell ref="A437:B437"/>
    <mergeCell ref="I437:J437"/>
    <mergeCell ref="A438:B438"/>
    <mergeCell ref="I438:J438"/>
    <mergeCell ref="A439:B439"/>
    <mergeCell ref="I439:J439"/>
    <mergeCell ref="A440:B440"/>
    <mergeCell ref="I440:J440"/>
    <mergeCell ref="A441:K441"/>
    <mergeCell ref="A442:B442"/>
    <mergeCell ref="I442:J442"/>
    <mergeCell ref="A443:B443"/>
    <mergeCell ref="I443:J443"/>
    <mergeCell ref="A444:K444"/>
    <mergeCell ref="A445:K445"/>
    <mergeCell ref="A446:I446"/>
    <mergeCell ref="J446:K446"/>
    <mergeCell ref="I447:K447"/>
    <mergeCell ref="I448:J448"/>
    <mergeCell ref="A449:B449"/>
    <mergeCell ref="I449:J449"/>
    <mergeCell ref="A450:B450"/>
    <mergeCell ref="I450:J450"/>
    <mergeCell ref="A451:B451"/>
    <mergeCell ref="I451:J451"/>
    <mergeCell ref="A452:B452"/>
    <mergeCell ref="I452:J452"/>
    <mergeCell ref="A453:K453"/>
    <mergeCell ref="A454:K454"/>
    <mergeCell ref="A455:B455"/>
    <mergeCell ref="I455:J455"/>
    <mergeCell ref="A456:B456"/>
    <mergeCell ref="I456:J456"/>
    <mergeCell ref="A457:B457"/>
    <mergeCell ref="I457:J457"/>
    <mergeCell ref="A458:B458"/>
    <mergeCell ref="I458:J458"/>
    <mergeCell ref="A459:B459"/>
    <mergeCell ref="I459:J459"/>
    <mergeCell ref="A460:B460"/>
    <mergeCell ref="I460:J460"/>
    <mergeCell ref="A461:B461"/>
    <mergeCell ref="I461:J461"/>
    <mergeCell ref="A462:B462"/>
    <mergeCell ref="I462:J462"/>
    <mergeCell ref="A463:B463"/>
    <mergeCell ref="I463:J463"/>
    <mergeCell ref="A464:B464"/>
    <mergeCell ref="I464:J464"/>
    <mergeCell ref="A465:B465"/>
    <mergeCell ref="I465:J465"/>
    <mergeCell ref="A466:B466"/>
    <mergeCell ref="I466:J466"/>
    <mergeCell ref="A467:B467"/>
    <mergeCell ref="I467:J467"/>
    <mergeCell ref="A468:K468"/>
    <mergeCell ref="A469:K469"/>
    <mergeCell ref="A470:I470"/>
    <mergeCell ref="J470:K470"/>
    <mergeCell ref="I471:K471"/>
    <mergeCell ref="I472:J472"/>
    <mergeCell ref="A473:B473"/>
    <mergeCell ref="I473:J473"/>
    <mergeCell ref="A474:K474"/>
    <mergeCell ref="A475:B475"/>
    <mergeCell ref="I475:J475"/>
    <mergeCell ref="A476:B476"/>
    <mergeCell ref="I476:J476"/>
    <mergeCell ref="A477:B477"/>
    <mergeCell ref="I477:J477"/>
    <mergeCell ref="A478:B478"/>
    <mergeCell ref="I478:J478"/>
    <mergeCell ref="A479:B479"/>
    <mergeCell ref="I479:J479"/>
    <mergeCell ref="A480:B480"/>
    <mergeCell ref="I480:J480"/>
    <mergeCell ref="A481:K481"/>
    <mergeCell ref="A482:B482"/>
    <mergeCell ref="I482:J482"/>
    <mergeCell ref="A483:B483"/>
    <mergeCell ref="I483:J483"/>
    <mergeCell ref="A484:B484"/>
    <mergeCell ref="I484:J484"/>
    <mergeCell ref="A485:K485"/>
    <mergeCell ref="A486:B486"/>
    <mergeCell ref="I486:J486"/>
    <mergeCell ref="A487:K487"/>
    <mergeCell ref="A488:K488"/>
    <mergeCell ref="A489:B489"/>
    <mergeCell ref="I489:J489"/>
    <mergeCell ref="A490:K490"/>
    <mergeCell ref="A491:K491"/>
    <mergeCell ref="A492:I492"/>
    <mergeCell ref="J492:K492"/>
    <mergeCell ref="I493:K493"/>
    <mergeCell ref="I494:J494"/>
    <mergeCell ref="A495:B495"/>
    <mergeCell ref="I495:J495"/>
    <mergeCell ref="A496:B496"/>
    <mergeCell ref="I496:J496"/>
    <mergeCell ref="A497:B497"/>
    <mergeCell ref="I497:J497"/>
    <mergeCell ref="A498:B498"/>
    <mergeCell ref="I498:J498"/>
    <mergeCell ref="A499:B499"/>
    <mergeCell ref="I499:J499"/>
    <mergeCell ref="A500:B500"/>
    <mergeCell ref="I500:J500"/>
    <mergeCell ref="A501:B501"/>
    <mergeCell ref="I501:J501"/>
    <mergeCell ref="A502:B502"/>
    <mergeCell ref="I502:J502"/>
    <mergeCell ref="A503:B503"/>
    <mergeCell ref="I503:J503"/>
    <mergeCell ref="A504:B504"/>
    <mergeCell ref="I504:J504"/>
    <mergeCell ref="A505:B505"/>
    <mergeCell ref="I505:J505"/>
    <mergeCell ref="A506:B506"/>
    <mergeCell ref="I506:J506"/>
    <mergeCell ref="A507:B507"/>
    <mergeCell ref="I507:J507"/>
    <mergeCell ref="A508:B508"/>
    <mergeCell ref="I508:J508"/>
    <mergeCell ref="A509:B509"/>
    <mergeCell ref="I509:J509"/>
    <mergeCell ref="A510:K510"/>
    <mergeCell ref="A511:B511"/>
    <mergeCell ref="I511:J511"/>
    <mergeCell ref="A512:K512"/>
    <mergeCell ref="A513:K513"/>
    <mergeCell ref="A514:I514"/>
    <mergeCell ref="J514:K514"/>
    <mergeCell ref="I515:K515"/>
    <mergeCell ref="I516:J516"/>
    <mergeCell ref="A517:B517"/>
    <mergeCell ref="I517:J517"/>
    <mergeCell ref="A518:B518"/>
    <mergeCell ref="I518:J518"/>
    <mergeCell ref="A519:K519"/>
    <mergeCell ref="A520:B520"/>
    <mergeCell ref="I520:J520"/>
    <mergeCell ref="A521:B521"/>
    <mergeCell ref="I521:J521"/>
    <mergeCell ref="A522:K522"/>
    <mergeCell ref="A523:B523"/>
    <mergeCell ref="I523:J523"/>
    <mergeCell ref="A524:B524"/>
    <mergeCell ref="I524:J524"/>
    <mergeCell ref="A525:B525"/>
    <mergeCell ref="I525:J525"/>
    <mergeCell ref="A526:B526"/>
    <mergeCell ref="I526:J526"/>
    <mergeCell ref="A527:B527"/>
    <mergeCell ref="I527:J527"/>
    <mergeCell ref="A528:B528"/>
    <mergeCell ref="I528:J528"/>
    <mergeCell ref="A529:B529"/>
    <mergeCell ref="I529:J529"/>
    <mergeCell ref="A530:B530"/>
    <mergeCell ref="I530:J530"/>
    <mergeCell ref="A531:B531"/>
    <mergeCell ref="I531:J531"/>
    <mergeCell ref="A532:B532"/>
    <mergeCell ref="I532:J532"/>
    <mergeCell ref="A533:K533"/>
    <mergeCell ref="A534:K534"/>
    <mergeCell ref="A535:I535"/>
    <mergeCell ref="J535:K535"/>
    <mergeCell ref="I536:K536"/>
    <mergeCell ref="I537:J537"/>
    <mergeCell ref="A538:B538"/>
    <mergeCell ref="I538:J538"/>
    <mergeCell ref="A539:B539"/>
    <mergeCell ref="I539:J539"/>
    <mergeCell ref="A540:B540"/>
    <mergeCell ref="I540:J540"/>
    <mergeCell ref="A541:B541"/>
    <mergeCell ref="I541:J541"/>
    <mergeCell ref="A542:K542"/>
    <mergeCell ref="A543:B543"/>
    <mergeCell ref="I543:J543"/>
    <mergeCell ref="A544:B544"/>
    <mergeCell ref="I544:J544"/>
    <mergeCell ref="A545:B545"/>
    <mergeCell ref="I545:J545"/>
    <mergeCell ref="A546:B546"/>
    <mergeCell ref="I546:J546"/>
    <mergeCell ref="A547:B547"/>
    <mergeCell ref="I547:J547"/>
    <mergeCell ref="A548:K548"/>
    <mergeCell ref="A549:B549"/>
    <mergeCell ref="I549:J549"/>
    <mergeCell ref="A550:B550"/>
    <mergeCell ref="I550:J550"/>
    <mergeCell ref="A551:B551"/>
    <mergeCell ref="I551:J551"/>
    <mergeCell ref="A552:B552"/>
    <mergeCell ref="I552:J552"/>
    <mergeCell ref="A553:K553"/>
    <mergeCell ref="A554:K554"/>
    <mergeCell ref="A555:B555"/>
    <mergeCell ref="I555:J555"/>
    <mergeCell ref="A556:K556"/>
    <mergeCell ref="A557:K557"/>
    <mergeCell ref="A558:I558"/>
    <mergeCell ref="J558:K558"/>
    <mergeCell ref="I559:K559"/>
    <mergeCell ref="I560:J560"/>
    <mergeCell ref="A561:B561"/>
    <mergeCell ref="I561:J561"/>
    <mergeCell ref="A562:B562"/>
    <mergeCell ref="I562:J562"/>
    <mergeCell ref="A563:B563"/>
    <mergeCell ref="I563:J563"/>
    <mergeCell ref="A564:B564"/>
    <mergeCell ref="I564:J564"/>
    <mergeCell ref="A565:B565"/>
    <mergeCell ref="I565:J565"/>
    <mergeCell ref="A566:K566"/>
    <mergeCell ref="A567:B567"/>
    <mergeCell ref="I567:J567"/>
    <mergeCell ref="A568:B568"/>
    <mergeCell ref="I568:J568"/>
    <mergeCell ref="A569:B569"/>
    <mergeCell ref="I569:J569"/>
    <mergeCell ref="A570:B570"/>
    <mergeCell ref="I570:J570"/>
    <mergeCell ref="A571:B571"/>
    <mergeCell ref="I571:J571"/>
    <mergeCell ref="A572:B572"/>
    <mergeCell ref="I572:J572"/>
    <mergeCell ref="A573:B573"/>
    <mergeCell ref="I573:J573"/>
    <mergeCell ref="A574:B574"/>
    <mergeCell ref="I574:J574"/>
    <mergeCell ref="A575:K575"/>
    <mergeCell ref="A576:K576"/>
    <mergeCell ref="A577:I577"/>
    <mergeCell ref="J577:K577"/>
    <mergeCell ref="I578:K578"/>
    <mergeCell ref="I579:J579"/>
    <mergeCell ref="A580:B580"/>
    <mergeCell ref="I580:J580"/>
    <mergeCell ref="A581:B581"/>
    <mergeCell ref="I581:J581"/>
    <mergeCell ref="A582:K582"/>
    <mergeCell ref="A583:K583"/>
    <mergeCell ref="A584:B584"/>
    <mergeCell ref="I584:J584"/>
    <mergeCell ref="A585:B585"/>
    <mergeCell ref="I585:J585"/>
    <mergeCell ref="A586:B586"/>
    <mergeCell ref="I586:J586"/>
    <mergeCell ref="A587:B587"/>
    <mergeCell ref="I587:J587"/>
    <mergeCell ref="A588:B588"/>
    <mergeCell ref="I588:J588"/>
    <mergeCell ref="A589:B589"/>
    <mergeCell ref="I589:J589"/>
    <mergeCell ref="A590:B590"/>
    <mergeCell ref="I590:J590"/>
    <mergeCell ref="A591:B591"/>
    <mergeCell ref="I591:J591"/>
    <mergeCell ref="A592:B592"/>
    <mergeCell ref="I592:J592"/>
    <mergeCell ref="A593:B593"/>
    <mergeCell ref="I593:J593"/>
    <mergeCell ref="A594:B594"/>
    <mergeCell ref="I594:J594"/>
    <mergeCell ref="A595:B595"/>
    <mergeCell ref="I595:J595"/>
    <mergeCell ref="A596:B596"/>
    <mergeCell ref="I596:J596"/>
    <mergeCell ref="A597:B597"/>
    <mergeCell ref="I597:J597"/>
    <mergeCell ref="A598:K598"/>
    <mergeCell ref="A599:K599"/>
    <mergeCell ref="A600:I600"/>
    <mergeCell ref="J600:K600"/>
    <mergeCell ref="I601:K601"/>
    <mergeCell ref="I602:J602"/>
    <mergeCell ref="A603:B603"/>
    <mergeCell ref="I603:J603"/>
    <mergeCell ref="A604:B604"/>
    <mergeCell ref="I604:J604"/>
    <mergeCell ref="A605:B605"/>
    <mergeCell ref="I605:J605"/>
    <mergeCell ref="A606:B606"/>
    <mergeCell ref="I606:J606"/>
    <mergeCell ref="A607:B607"/>
    <mergeCell ref="I607:J607"/>
    <mergeCell ref="A608:B608"/>
    <mergeCell ref="I608:J608"/>
    <mergeCell ref="A609:K609"/>
    <mergeCell ref="A610:B610"/>
    <mergeCell ref="I610:J610"/>
    <mergeCell ref="A611:B611"/>
    <mergeCell ref="I611:J611"/>
    <mergeCell ref="A612:B612"/>
    <mergeCell ref="I612:J612"/>
    <mergeCell ref="A613:B613"/>
    <mergeCell ref="I613:J613"/>
    <mergeCell ref="A614:B614"/>
    <mergeCell ref="I614:J614"/>
    <mergeCell ref="A615:B615"/>
    <mergeCell ref="I615:J615"/>
    <mergeCell ref="A616:B616"/>
    <mergeCell ref="I616:J616"/>
    <mergeCell ref="A617:B617"/>
    <mergeCell ref="I617:J617"/>
    <mergeCell ref="A618:B618"/>
    <mergeCell ref="I618:J618"/>
    <mergeCell ref="A619:B619"/>
    <mergeCell ref="I619:J619"/>
    <mergeCell ref="A620:B620"/>
    <mergeCell ref="I620:J620"/>
    <mergeCell ref="A621:K621"/>
    <mergeCell ref="A622:K622"/>
    <mergeCell ref="A623:I623"/>
    <mergeCell ref="J623:K623"/>
    <mergeCell ref="I624:K624"/>
    <mergeCell ref="I625:J625"/>
    <mergeCell ref="A626:B626"/>
    <mergeCell ref="I626:J626"/>
    <mergeCell ref="A627:B627"/>
    <mergeCell ref="I627:J627"/>
    <mergeCell ref="A628:B628"/>
    <mergeCell ref="I628:J628"/>
    <mergeCell ref="A629:B629"/>
    <mergeCell ref="I629:J629"/>
    <mergeCell ref="A630:B630"/>
    <mergeCell ref="I630:J630"/>
    <mergeCell ref="A631:B631"/>
    <mergeCell ref="I631:J631"/>
    <mergeCell ref="A632:B632"/>
    <mergeCell ref="I632:J632"/>
    <mergeCell ref="A633:B633"/>
    <mergeCell ref="I633:J633"/>
    <mergeCell ref="A634:B634"/>
    <mergeCell ref="I634:J634"/>
    <mergeCell ref="A635:B635"/>
    <mergeCell ref="I635:J635"/>
    <mergeCell ref="A636:B636"/>
    <mergeCell ref="I636:J636"/>
    <mergeCell ref="A637:B637"/>
    <mergeCell ref="I637:J637"/>
    <mergeCell ref="A638:K638"/>
    <mergeCell ref="A639:K639"/>
    <mergeCell ref="A640:I640"/>
    <mergeCell ref="J640:K640"/>
    <mergeCell ref="I641:K641"/>
    <mergeCell ref="I642:J642"/>
    <mergeCell ref="A643:B643"/>
    <mergeCell ref="I643:J643"/>
    <mergeCell ref="A644:B644"/>
    <mergeCell ref="I644:J644"/>
    <mergeCell ref="A645:B645"/>
    <mergeCell ref="I645:J645"/>
    <mergeCell ref="A646:B646"/>
    <mergeCell ref="I646:J646"/>
    <mergeCell ref="A647:B647"/>
    <mergeCell ref="I647:J647"/>
    <mergeCell ref="A648:B648"/>
    <mergeCell ref="I648:J648"/>
    <mergeCell ref="A649:B649"/>
    <mergeCell ref="I649:J649"/>
    <mergeCell ref="A650:B650"/>
    <mergeCell ref="I650:J650"/>
    <mergeCell ref="A651:B651"/>
    <mergeCell ref="I651:J651"/>
    <mergeCell ref="A652:B652"/>
    <mergeCell ref="I652:J652"/>
    <mergeCell ref="A653:K653"/>
    <mergeCell ref="A654:B654"/>
    <mergeCell ref="I654:J654"/>
    <mergeCell ref="A655:B655"/>
    <mergeCell ref="I655:J655"/>
    <mergeCell ref="A656:B656"/>
    <mergeCell ref="I656:J656"/>
    <mergeCell ref="A657:B657"/>
    <mergeCell ref="I657:J657"/>
    <mergeCell ref="A658:B658"/>
    <mergeCell ref="I658:J658"/>
    <mergeCell ref="A659:B659"/>
    <mergeCell ref="I659:J659"/>
    <mergeCell ref="A660:B660"/>
    <mergeCell ref="I660:J660"/>
    <mergeCell ref="A661:K661"/>
    <mergeCell ref="A662:K662"/>
    <mergeCell ref="A663:I663"/>
    <mergeCell ref="J663:K663"/>
    <mergeCell ref="I664:K664"/>
    <mergeCell ref="I665:J665"/>
    <mergeCell ref="A666:B666"/>
    <mergeCell ref="I666:J666"/>
    <mergeCell ref="A667:B667"/>
    <mergeCell ref="I667:J667"/>
    <mergeCell ref="A668:B668"/>
    <mergeCell ref="I668:J668"/>
    <mergeCell ref="A669:B669"/>
    <mergeCell ref="I669:J669"/>
    <mergeCell ref="A670:B670"/>
    <mergeCell ref="I670:J670"/>
    <mergeCell ref="A671:B671"/>
    <mergeCell ref="I671:J671"/>
    <mergeCell ref="A672:B672"/>
    <mergeCell ref="I672:J672"/>
    <mergeCell ref="A673:B673"/>
    <mergeCell ref="I673:J673"/>
    <mergeCell ref="A674:B674"/>
    <mergeCell ref="I674:J674"/>
    <mergeCell ref="A675:B675"/>
    <mergeCell ref="I675:J675"/>
    <mergeCell ref="A676:B676"/>
    <mergeCell ref="I676:J676"/>
    <mergeCell ref="A677:B677"/>
    <mergeCell ref="I677:J677"/>
    <mergeCell ref="A678:B678"/>
    <mergeCell ref="I678:J678"/>
    <mergeCell ref="A679:B679"/>
    <mergeCell ref="I679:J679"/>
    <mergeCell ref="A680:B680"/>
    <mergeCell ref="I680:J680"/>
    <mergeCell ref="A681:B681"/>
    <mergeCell ref="I681:J681"/>
    <mergeCell ref="A682:K682"/>
    <mergeCell ref="A683:B683"/>
    <mergeCell ref="I683:J683"/>
    <mergeCell ref="A684:B684"/>
    <mergeCell ref="I684:J684"/>
    <mergeCell ref="A685:B685"/>
    <mergeCell ref="I685:J685"/>
    <mergeCell ref="A686:K686"/>
    <mergeCell ref="A687:K687"/>
    <mergeCell ref="A688:I688"/>
    <mergeCell ref="J688:K688"/>
    <mergeCell ref="I689:K689"/>
    <mergeCell ref="I690:J690"/>
    <mergeCell ref="A691:B691"/>
    <mergeCell ref="I691:J691"/>
    <mergeCell ref="A692:B692"/>
    <mergeCell ref="I692:J692"/>
    <mergeCell ref="A693:B693"/>
    <mergeCell ref="I693:J693"/>
    <mergeCell ref="A694:B694"/>
    <mergeCell ref="I694:J694"/>
    <mergeCell ref="A695:B695"/>
    <mergeCell ref="I695:J695"/>
    <mergeCell ref="A696:B696"/>
    <mergeCell ref="I696:J696"/>
    <mergeCell ref="A697:B697"/>
    <mergeCell ref="I697:J697"/>
    <mergeCell ref="A698:B698"/>
    <mergeCell ref="I698:J698"/>
    <mergeCell ref="A699:B699"/>
    <mergeCell ref="I699:J699"/>
    <mergeCell ref="A700:B700"/>
    <mergeCell ref="I700:J700"/>
    <mergeCell ref="A701:B701"/>
    <mergeCell ref="I701:J701"/>
    <mergeCell ref="A702:B702"/>
    <mergeCell ref="I702:J702"/>
    <mergeCell ref="A703:B703"/>
    <mergeCell ref="I703:J703"/>
    <mergeCell ref="A704:B704"/>
    <mergeCell ref="I704:J704"/>
    <mergeCell ref="A705:B705"/>
    <mergeCell ref="I705:J705"/>
    <mergeCell ref="A706:B706"/>
    <mergeCell ref="I706:J706"/>
    <mergeCell ref="A707:B707"/>
    <mergeCell ref="I707:J707"/>
    <mergeCell ref="A708:B708"/>
    <mergeCell ref="I708:J708"/>
    <mergeCell ref="A709:K709"/>
    <mergeCell ref="A710:K710"/>
    <mergeCell ref="A711:B711"/>
    <mergeCell ref="I711:J711"/>
    <mergeCell ref="A712:B712"/>
    <mergeCell ref="I712:J712"/>
    <mergeCell ref="A713:K713"/>
    <mergeCell ref="A714:K714"/>
    <mergeCell ref="A715:I715"/>
    <mergeCell ref="J715:K715"/>
    <mergeCell ref="I716:K716"/>
    <mergeCell ref="I717:J717"/>
    <mergeCell ref="A718:B718"/>
    <mergeCell ref="I718:J718"/>
    <mergeCell ref="A719:B719"/>
    <mergeCell ref="I719:J719"/>
    <mergeCell ref="A720:B720"/>
    <mergeCell ref="I720:J720"/>
    <mergeCell ref="A721:B721"/>
    <mergeCell ref="I721:J721"/>
    <mergeCell ref="A722:B722"/>
    <mergeCell ref="I722:J722"/>
    <mergeCell ref="A723:B723"/>
    <mergeCell ref="I723:J723"/>
    <mergeCell ref="A724:B724"/>
    <mergeCell ref="I724:J724"/>
    <mergeCell ref="A725:B725"/>
    <mergeCell ref="I725:J725"/>
    <mergeCell ref="A726:B726"/>
    <mergeCell ref="I726:J726"/>
    <mergeCell ref="A727:B727"/>
    <mergeCell ref="I727:J727"/>
    <mergeCell ref="A728:B728"/>
    <mergeCell ref="I728:J728"/>
    <mergeCell ref="A729:B729"/>
    <mergeCell ref="I729:J729"/>
    <mergeCell ref="A730:B730"/>
    <mergeCell ref="I730:J730"/>
    <mergeCell ref="A731:B731"/>
    <mergeCell ref="I731:J731"/>
    <mergeCell ref="A732:B732"/>
    <mergeCell ref="I732:J732"/>
    <mergeCell ref="A733:B733"/>
    <mergeCell ref="I733:J733"/>
    <mergeCell ref="A734:B734"/>
    <mergeCell ref="I734:J734"/>
    <mergeCell ref="A735:K735"/>
    <mergeCell ref="A736:B736"/>
    <mergeCell ref="I736:J736"/>
    <mergeCell ref="A737:B737"/>
    <mergeCell ref="I737:J737"/>
    <mergeCell ref="A738:K738"/>
    <mergeCell ref="A739:K739"/>
    <mergeCell ref="A740:I740"/>
    <mergeCell ref="J740:K740"/>
    <mergeCell ref="I741:K741"/>
    <mergeCell ref="I742:J742"/>
    <mergeCell ref="A743:B743"/>
    <mergeCell ref="I743:J743"/>
    <mergeCell ref="A744:B744"/>
    <mergeCell ref="I744:J744"/>
    <mergeCell ref="A745:B745"/>
    <mergeCell ref="I745:J745"/>
    <mergeCell ref="A746:B746"/>
    <mergeCell ref="I746:J746"/>
    <mergeCell ref="A747:B747"/>
    <mergeCell ref="I747:J747"/>
    <mergeCell ref="A748:B748"/>
    <mergeCell ref="I748:J748"/>
    <mergeCell ref="A749:B749"/>
    <mergeCell ref="I749:J749"/>
    <mergeCell ref="A750:B750"/>
    <mergeCell ref="I750:J750"/>
    <mergeCell ref="A751:B751"/>
    <mergeCell ref="I751:J751"/>
    <mergeCell ref="A752:B752"/>
    <mergeCell ref="I752:J752"/>
    <mergeCell ref="A753:B753"/>
    <mergeCell ref="I753:J753"/>
    <mergeCell ref="A754:B754"/>
    <mergeCell ref="I754:J754"/>
    <mergeCell ref="A755:B755"/>
    <mergeCell ref="I755:J755"/>
    <mergeCell ref="A756:B756"/>
    <mergeCell ref="I756:J756"/>
    <mergeCell ref="A757:K757"/>
    <mergeCell ref="A758:K758"/>
    <mergeCell ref="A759:I759"/>
    <mergeCell ref="J759:K759"/>
    <mergeCell ref="I760:K760"/>
    <mergeCell ref="I761:J761"/>
    <mergeCell ref="A762:B762"/>
    <mergeCell ref="I762:J762"/>
    <mergeCell ref="A763:B763"/>
    <mergeCell ref="I763:J763"/>
    <mergeCell ref="A764:B764"/>
    <mergeCell ref="I764:J764"/>
    <mergeCell ref="A765:B765"/>
    <mergeCell ref="I765:J765"/>
    <mergeCell ref="A766:B766"/>
    <mergeCell ref="I766:J766"/>
    <mergeCell ref="A767:B767"/>
    <mergeCell ref="I767:J767"/>
    <mergeCell ref="A768:B768"/>
    <mergeCell ref="I768:J768"/>
    <mergeCell ref="A769:B769"/>
    <mergeCell ref="I769:J769"/>
    <mergeCell ref="A770:B770"/>
    <mergeCell ref="I770:J770"/>
    <mergeCell ref="A771:B771"/>
    <mergeCell ref="I771:J771"/>
    <mergeCell ref="A772:B772"/>
    <mergeCell ref="I772:J772"/>
    <mergeCell ref="A773:K773"/>
    <mergeCell ref="A774:K774"/>
    <mergeCell ref="A775:I775"/>
    <mergeCell ref="J775:K775"/>
    <mergeCell ref="I776:K776"/>
    <mergeCell ref="I777:J777"/>
    <mergeCell ref="A778:B778"/>
    <mergeCell ref="I778:J778"/>
    <mergeCell ref="A779:B779"/>
    <mergeCell ref="I779:J779"/>
    <mergeCell ref="A780:B780"/>
    <mergeCell ref="I780:J780"/>
    <mergeCell ref="A781:B781"/>
    <mergeCell ref="I781:J781"/>
    <mergeCell ref="A782:B782"/>
    <mergeCell ref="I782:J782"/>
    <mergeCell ref="A783:B783"/>
    <mergeCell ref="I783:J783"/>
    <mergeCell ref="A784:B784"/>
    <mergeCell ref="I784:J784"/>
    <mergeCell ref="A785:B785"/>
    <mergeCell ref="I785:J785"/>
    <mergeCell ref="A786:B786"/>
    <mergeCell ref="I786:J786"/>
    <mergeCell ref="A787:B787"/>
    <mergeCell ref="I787:J787"/>
    <mergeCell ref="A788:B788"/>
    <mergeCell ref="I788:J788"/>
    <mergeCell ref="A789:K789"/>
    <mergeCell ref="A790:B790"/>
    <mergeCell ref="I790:J790"/>
    <mergeCell ref="A791:B791"/>
    <mergeCell ref="I791:J791"/>
    <mergeCell ref="A792:B792"/>
    <mergeCell ref="I792:J792"/>
    <mergeCell ref="A793:B793"/>
    <mergeCell ref="I793:J793"/>
    <mergeCell ref="A794:B794"/>
    <mergeCell ref="I794:J794"/>
    <mergeCell ref="A795:B795"/>
    <mergeCell ref="I795:J795"/>
    <mergeCell ref="A796:B796"/>
    <mergeCell ref="I796:J796"/>
    <mergeCell ref="A797:K797"/>
    <mergeCell ref="A798:K798"/>
    <mergeCell ref="A799:I799"/>
    <mergeCell ref="J799:K799"/>
    <mergeCell ref="I800:K800"/>
    <mergeCell ref="I801:J801"/>
    <mergeCell ref="A802:B802"/>
    <mergeCell ref="I802:J802"/>
    <mergeCell ref="A803:B803"/>
    <mergeCell ref="I803:J803"/>
    <mergeCell ref="A804:B804"/>
    <mergeCell ref="I804:J804"/>
    <mergeCell ref="A805:B805"/>
    <mergeCell ref="I805:J805"/>
    <mergeCell ref="A806:B806"/>
    <mergeCell ref="I806:J806"/>
    <mergeCell ref="A807:B807"/>
    <mergeCell ref="I807:J807"/>
    <mergeCell ref="A808:B808"/>
    <mergeCell ref="I808:J808"/>
    <mergeCell ref="A809:B809"/>
    <mergeCell ref="I809:J809"/>
    <mergeCell ref="A810:B810"/>
    <mergeCell ref="I810:J810"/>
    <mergeCell ref="A811:B811"/>
    <mergeCell ref="I811:J811"/>
    <mergeCell ref="A812:K812"/>
    <mergeCell ref="A813:B813"/>
    <mergeCell ref="I813:J813"/>
    <mergeCell ref="A814:B814"/>
    <mergeCell ref="I814:J814"/>
    <mergeCell ref="A815:B815"/>
    <mergeCell ref="I815:J815"/>
    <mergeCell ref="A816:B816"/>
    <mergeCell ref="I816:J816"/>
    <mergeCell ref="A817:B817"/>
    <mergeCell ref="I817:J817"/>
    <mergeCell ref="A818:B818"/>
    <mergeCell ref="I818:J818"/>
    <mergeCell ref="A819:B819"/>
    <mergeCell ref="I819:J819"/>
    <mergeCell ref="A820:B820"/>
    <mergeCell ref="I820:J820"/>
    <mergeCell ref="A821:K821"/>
    <mergeCell ref="A822:K822"/>
    <mergeCell ref="A823:I823"/>
    <mergeCell ref="J823:K823"/>
    <mergeCell ref="I824:K824"/>
    <mergeCell ref="I825:J825"/>
    <mergeCell ref="A826:B826"/>
    <mergeCell ref="I826:J826"/>
    <mergeCell ref="A827:B827"/>
    <mergeCell ref="I827:J827"/>
    <mergeCell ref="A828:B828"/>
    <mergeCell ref="I828:J828"/>
    <mergeCell ref="A829:B829"/>
    <mergeCell ref="I829:J829"/>
    <mergeCell ref="A830:B830"/>
    <mergeCell ref="I830:J830"/>
    <mergeCell ref="A831:B831"/>
    <mergeCell ref="I831:J831"/>
    <mergeCell ref="A832:B832"/>
    <mergeCell ref="I832:J832"/>
    <mergeCell ref="A833:B833"/>
    <mergeCell ref="I833:J833"/>
    <mergeCell ref="A834:B834"/>
    <mergeCell ref="I834:J834"/>
    <mergeCell ref="A835:B835"/>
    <mergeCell ref="I835:J835"/>
    <mergeCell ref="A836:B836"/>
    <mergeCell ref="I836:J836"/>
    <mergeCell ref="A837:B837"/>
    <mergeCell ref="I837:J837"/>
    <mergeCell ref="A838:B838"/>
    <mergeCell ref="I838:J838"/>
    <mergeCell ref="A839:J839"/>
    <mergeCell ref="C4:C5"/>
    <mergeCell ref="C26:C27"/>
    <mergeCell ref="C50:C51"/>
    <mergeCell ref="C68:C69"/>
    <mergeCell ref="C87:C88"/>
    <mergeCell ref="C107:C108"/>
    <mergeCell ref="C127:C128"/>
    <mergeCell ref="C149:C150"/>
    <mergeCell ref="C170:C171"/>
    <mergeCell ref="C191:C192"/>
    <mergeCell ref="C211:C212"/>
    <mergeCell ref="C234:C235"/>
    <mergeCell ref="C256:C257"/>
    <mergeCell ref="C275:C276"/>
    <mergeCell ref="C294:C295"/>
    <mergeCell ref="C314:C315"/>
    <mergeCell ref="C336:C337"/>
    <mergeCell ref="C359:C360"/>
    <mergeCell ref="C381:C382"/>
    <mergeCell ref="C404:C405"/>
    <mergeCell ref="C424:C425"/>
    <mergeCell ref="C447:C448"/>
    <mergeCell ref="C471:C472"/>
    <mergeCell ref="C493:C494"/>
    <mergeCell ref="C515:C516"/>
    <mergeCell ref="C536:C537"/>
    <mergeCell ref="C559:C560"/>
    <mergeCell ref="C578:C579"/>
    <mergeCell ref="C601:C602"/>
    <mergeCell ref="C624:C625"/>
    <mergeCell ref="C641:C642"/>
    <mergeCell ref="C664:C665"/>
    <mergeCell ref="C689:C690"/>
    <mergeCell ref="C716:C717"/>
    <mergeCell ref="C741:C742"/>
    <mergeCell ref="C760:C761"/>
    <mergeCell ref="C776:C777"/>
    <mergeCell ref="C800:C801"/>
    <mergeCell ref="C824:C825"/>
    <mergeCell ref="D4:D5"/>
    <mergeCell ref="D26:D27"/>
    <mergeCell ref="D50:D51"/>
    <mergeCell ref="D68:D69"/>
    <mergeCell ref="D87:D88"/>
    <mergeCell ref="D107:D108"/>
    <mergeCell ref="D127:D128"/>
    <mergeCell ref="D149:D150"/>
    <mergeCell ref="D170:D171"/>
    <mergeCell ref="D191:D192"/>
    <mergeCell ref="D211:D212"/>
    <mergeCell ref="D234:D235"/>
    <mergeCell ref="D256:D257"/>
    <mergeCell ref="D275:D276"/>
    <mergeCell ref="D294:D295"/>
    <mergeCell ref="D314:D315"/>
    <mergeCell ref="D336:D337"/>
    <mergeCell ref="D359:D360"/>
    <mergeCell ref="D381:D382"/>
    <mergeCell ref="D404:D405"/>
    <mergeCell ref="D424:D425"/>
    <mergeCell ref="D447:D448"/>
    <mergeCell ref="D471:D472"/>
    <mergeCell ref="D493:D494"/>
    <mergeCell ref="D515:D516"/>
    <mergeCell ref="D536:D537"/>
    <mergeCell ref="D559:D560"/>
    <mergeCell ref="D578:D579"/>
    <mergeCell ref="D601:D602"/>
    <mergeCell ref="D624:D625"/>
    <mergeCell ref="D641:D642"/>
    <mergeCell ref="D664:D665"/>
    <mergeCell ref="D689:D690"/>
    <mergeCell ref="D716:D717"/>
    <mergeCell ref="D741:D742"/>
    <mergeCell ref="D760:D761"/>
    <mergeCell ref="D776:D777"/>
    <mergeCell ref="D800:D801"/>
    <mergeCell ref="D824:D825"/>
    <mergeCell ref="E4:E5"/>
    <mergeCell ref="E26:E27"/>
    <mergeCell ref="E50:E51"/>
    <mergeCell ref="E68:E69"/>
    <mergeCell ref="E87:E88"/>
    <mergeCell ref="E107:E108"/>
    <mergeCell ref="E127:E128"/>
    <mergeCell ref="E149:E150"/>
    <mergeCell ref="E170:E171"/>
    <mergeCell ref="E191:E192"/>
    <mergeCell ref="E211:E212"/>
    <mergeCell ref="E234:E235"/>
    <mergeCell ref="E256:E257"/>
    <mergeCell ref="E275:E276"/>
    <mergeCell ref="E294:E295"/>
    <mergeCell ref="E314:E315"/>
    <mergeCell ref="E336:E337"/>
    <mergeCell ref="E359:E360"/>
    <mergeCell ref="E381:E382"/>
    <mergeCell ref="E404:E405"/>
    <mergeCell ref="E424:E425"/>
    <mergeCell ref="E447:E448"/>
    <mergeCell ref="E471:E472"/>
    <mergeCell ref="E493:E494"/>
    <mergeCell ref="E515:E516"/>
    <mergeCell ref="E536:E537"/>
    <mergeCell ref="E559:E560"/>
    <mergeCell ref="E578:E579"/>
    <mergeCell ref="E601:E602"/>
    <mergeCell ref="E624:E625"/>
    <mergeCell ref="E641:E642"/>
    <mergeCell ref="E664:E665"/>
    <mergeCell ref="E689:E690"/>
    <mergeCell ref="E716:E717"/>
    <mergeCell ref="E741:E742"/>
    <mergeCell ref="E760:E761"/>
    <mergeCell ref="E776:E777"/>
    <mergeCell ref="E800:E801"/>
    <mergeCell ref="E824:E825"/>
    <mergeCell ref="F4:F5"/>
    <mergeCell ref="F26:F27"/>
    <mergeCell ref="F50:F51"/>
    <mergeCell ref="F68:F69"/>
    <mergeCell ref="F87:F88"/>
    <mergeCell ref="F107:F108"/>
    <mergeCell ref="F127:F128"/>
    <mergeCell ref="F149:F150"/>
    <mergeCell ref="F170:F171"/>
    <mergeCell ref="F191:F192"/>
    <mergeCell ref="F211:F212"/>
    <mergeCell ref="F234:F235"/>
    <mergeCell ref="F256:F257"/>
    <mergeCell ref="F275:F276"/>
    <mergeCell ref="F294:F295"/>
    <mergeCell ref="F314:F315"/>
    <mergeCell ref="F336:F337"/>
    <mergeCell ref="F359:F360"/>
    <mergeCell ref="F381:F382"/>
    <mergeCell ref="F404:F405"/>
    <mergeCell ref="F424:F425"/>
    <mergeCell ref="F447:F448"/>
    <mergeCell ref="F471:F472"/>
    <mergeCell ref="F493:F494"/>
    <mergeCell ref="F515:F516"/>
    <mergeCell ref="F536:F537"/>
    <mergeCell ref="F559:F560"/>
    <mergeCell ref="F578:F579"/>
    <mergeCell ref="F601:F602"/>
    <mergeCell ref="F624:F625"/>
    <mergeCell ref="F641:F642"/>
    <mergeCell ref="F664:F665"/>
    <mergeCell ref="F689:F690"/>
    <mergeCell ref="F716:F717"/>
    <mergeCell ref="F741:F742"/>
    <mergeCell ref="F760:F761"/>
    <mergeCell ref="F776:F777"/>
    <mergeCell ref="F800:F801"/>
    <mergeCell ref="F824:F825"/>
    <mergeCell ref="G4:G5"/>
    <mergeCell ref="G26:G27"/>
    <mergeCell ref="G50:G51"/>
    <mergeCell ref="G68:G69"/>
    <mergeCell ref="G87:G88"/>
    <mergeCell ref="G107:G108"/>
    <mergeCell ref="G127:G128"/>
    <mergeCell ref="G149:G150"/>
    <mergeCell ref="G170:G171"/>
    <mergeCell ref="G191:G192"/>
    <mergeCell ref="G211:G212"/>
    <mergeCell ref="G234:G235"/>
    <mergeCell ref="G256:G257"/>
    <mergeCell ref="G275:G276"/>
    <mergeCell ref="G294:G295"/>
    <mergeCell ref="G314:G315"/>
    <mergeCell ref="G336:G337"/>
    <mergeCell ref="G359:G360"/>
    <mergeCell ref="G381:G382"/>
    <mergeCell ref="G404:G405"/>
    <mergeCell ref="G424:G425"/>
    <mergeCell ref="G447:G448"/>
    <mergeCell ref="G471:G472"/>
    <mergeCell ref="G493:G494"/>
    <mergeCell ref="G515:G516"/>
    <mergeCell ref="G536:G537"/>
    <mergeCell ref="G559:G560"/>
    <mergeCell ref="G578:G579"/>
    <mergeCell ref="G601:G602"/>
    <mergeCell ref="G624:G625"/>
    <mergeCell ref="G641:G642"/>
    <mergeCell ref="G664:G665"/>
    <mergeCell ref="G689:G690"/>
    <mergeCell ref="G716:G717"/>
    <mergeCell ref="G741:G742"/>
    <mergeCell ref="G760:G761"/>
    <mergeCell ref="G776:G777"/>
    <mergeCell ref="G800:G801"/>
    <mergeCell ref="G824:G825"/>
    <mergeCell ref="A4:B5"/>
    <mergeCell ref="A26:B27"/>
    <mergeCell ref="A50:B51"/>
    <mergeCell ref="A68:B69"/>
    <mergeCell ref="A87:B88"/>
    <mergeCell ref="A107:B108"/>
    <mergeCell ref="A127:B128"/>
    <mergeCell ref="A149:B150"/>
    <mergeCell ref="A170:B171"/>
    <mergeCell ref="A191:B192"/>
    <mergeCell ref="A211:B212"/>
    <mergeCell ref="A234:B235"/>
    <mergeCell ref="A256:B257"/>
    <mergeCell ref="A275:B276"/>
    <mergeCell ref="A294:B295"/>
    <mergeCell ref="A314:B315"/>
    <mergeCell ref="A336:B337"/>
    <mergeCell ref="A359:B360"/>
    <mergeCell ref="A381:B382"/>
    <mergeCell ref="A404:B405"/>
    <mergeCell ref="A424:B425"/>
    <mergeCell ref="A447:B448"/>
    <mergeCell ref="A471:B472"/>
    <mergeCell ref="A493:B494"/>
    <mergeCell ref="A515:B516"/>
    <mergeCell ref="A536:B537"/>
    <mergeCell ref="A559:B560"/>
    <mergeCell ref="A578:B579"/>
    <mergeCell ref="A601:B602"/>
    <mergeCell ref="A624:B625"/>
    <mergeCell ref="A641:B642"/>
    <mergeCell ref="A664:B665"/>
    <mergeCell ref="A689:B690"/>
    <mergeCell ref="A716:B717"/>
    <mergeCell ref="A741:B742"/>
    <mergeCell ref="A760:B761"/>
    <mergeCell ref="A776:B777"/>
    <mergeCell ref="A800:B801"/>
    <mergeCell ref="A824:B825"/>
  </mergeCells>
  <pageMargins left="0.590551181102362" right="0" top="0.393700787401575" bottom="0" header="0" footer="0"/>
  <pageSetup paperSize="9" orientation="portrait"/>
  <headerFooter/>
  <rowBreaks count="38" manualBreakCount="38">
    <brk id="22" max="16383" man="1"/>
    <brk id="46" max="16383" man="1"/>
    <brk id="64" max="16383" man="1"/>
    <brk id="83" max="16383" man="1"/>
    <brk id="103" max="16383" man="1"/>
    <brk id="123" max="16383" man="1"/>
    <brk id="145" max="16383" man="1"/>
    <brk id="166" max="16383" man="1"/>
    <brk id="187" max="16383" man="1"/>
    <brk id="207" max="16383" man="1"/>
    <brk id="230" max="16383" man="1"/>
    <brk id="252" max="16383" man="1"/>
    <brk id="271" max="16383" man="1"/>
    <brk id="290" max="16383" man="1"/>
    <brk id="310" max="16383" man="1"/>
    <brk id="332" max="16383" man="1"/>
    <brk id="355" max="16383" man="1"/>
    <brk id="377" max="16383" man="1"/>
    <brk id="400" max="16383" man="1"/>
    <brk id="420" max="16383" man="1"/>
    <brk id="443" max="16383" man="1"/>
    <brk id="467" max="16383" man="1"/>
    <brk id="489" max="16383" man="1"/>
    <brk id="511" max="16383" man="1"/>
    <brk id="532" max="16383" man="1"/>
    <brk id="555" max="16383" man="1"/>
    <brk id="574" max="16383" man="1"/>
    <brk id="597" max="16383" man="1"/>
    <brk id="620" max="16383" man="1"/>
    <brk id="637" max="16383" man="1"/>
    <brk id="660" max="16383" man="1"/>
    <brk id="685" max="16383" man="1"/>
    <brk id="712" max="16383" man="1"/>
    <brk id="737" max="16383" man="1"/>
    <brk id="756" max="16383" man="1"/>
    <brk id="772" max="16383" man="1"/>
    <brk id="796" max="16383" man="1"/>
    <brk id="8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workbookViewId="0">
      <selection activeCell="A7" sqref="A7:K7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8" width="8.40952380952381" customWidth="1"/>
    <col min="9" max="9" width="8.54285714285714" customWidth="1"/>
    <col min="10" max="10" width="3.39047619047619" customWidth="1"/>
    <col min="11" max="11" width="12.4761904761905" customWidth="1"/>
    <col min="12" max="12" width="10.2857142857143" hidden="1" customWidth="1"/>
  </cols>
  <sheetData>
    <row r="1" ht="27.9" customHeight="1" spans="1:12">
      <c r="A1" s="1" t="s">
        <v>1412</v>
      </c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ht="17.05" customHeight="1" spans="1:1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2" t="s">
        <v>0</v>
      </c>
    </row>
    <row r="3" ht="17.05" customHeight="1" spans="1:12">
      <c r="A3" s="4" t="s">
        <v>4</v>
      </c>
      <c r="B3" s="4"/>
      <c r="C3" s="4"/>
      <c r="D3" s="4"/>
      <c r="E3" s="4"/>
      <c r="F3" s="4"/>
      <c r="G3" s="4"/>
      <c r="H3" s="4"/>
      <c r="I3" s="4"/>
      <c r="J3" s="3" t="s">
        <v>1413</v>
      </c>
      <c r="K3" s="3"/>
      <c r="L3" s="2" t="s">
        <v>0</v>
      </c>
    </row>
    <row r="4" ht="17.05" customHeight="1" spans="1:12">
      <c r="A4" s="5" t="s">
        <v>5</v>
      </c>
      <c r="B4" s="6"/>
      <c r="C4" s="7" t="s">
        <v>31</v>
      </c>
      <c r="D4" s="7" t="s">
        <v>32</v>
      </c>
      <c r="E4" s="7" t="s">
        <v>33</v>
      </c>
      <c r="F4" s="7" t="s">
        <v>34</v>
      </c>
      <c r="G4" s="7" t="s">
        <v>35</v>
      </c>
      <c r="H4" s="8" t="s">
        <v>36</v>
      </c>
      <c r="I4" s="8"/>
      <c r="J4" s="8"/>
      <c r="K4" s="8"/>
      <c r="L4" s="9" t="s">
        <v>0</v>
      </c>
    </row>
    <row r="5" ht="17.05" customHeight="1" spans="1:12">
      <c r="A5" s="10"/>
      <c r="B5" s="11"/>
      <c r="C5" s="12"/>
      <c r="D5" s="12"/>
      <c r="E5" s="12"/>
      <c r="F5" s="12"/>
      <c r="G5" s="12"/>
      <c r="H5" s="12" t="s">
        <v>37</v>
      </c>
      <c r="I5" s="10" t="s">
        <v>38</v>
      </c>
      <c r="J5" s="11"/>
      <c r="K5" s="12" t="s">
        <v>39</v>
      </c>
      <c r="L5" s="9" t="s">
        <v>0</v>
      </c>
    </row>
    <row r="6" ht="16.3" customHeight="1" spans="1:12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5"/>
      <c r="L6" t="s">
        <v>1414</v>
      </c>
    </row>
    <row r="7" ht="16.3" customHeight="1" spans="1:12">
      <c r="A7" s="13" t="s">
        <v>41</v>
      </c>
      <c r="B7" s="14"/>
      <c r="C7" s="14"/>
      <c r="D7" s="14"/>
      <c r="E7" s="14"/>
      <c r="F7" s="14"/>
      <c r="G7" s="14"/>
      <c r="H7" s="14"/>
      <c r="I7" s="14"/>
      <c r="J7" s="14"/>
      <c r="K7" s="15"/>
      <c r="L7" t="s">
        <v>1415</v>
      </c>
    </row>
    <row r="8" ht="16.3" customHeight="1" spans="1:12">
      <c r="A8" s="13" t="s">
        <v>42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t="s">
        <v>1416</v>
      </c>
    </row>
    <row r="9" ht="16.3" customHeight="1" spans="1:12">
      <c r="A9" s="13" t="s">
        <v>137</v>
      </c>
      <c r="B9" s="14"/>
      <c r="C9" s="14"/>
      <c r="D9" s="14"/>
      <c r="E9" s="14"/>
      <c r="F9" s="14"/>
      <c r="G9" s="14"/>
      <c r="H9" s="14"/>
      <c r="I9" s="14"/>
      <c r="J9" s="14"/>
      <c r="K9" s="15"/>
      <c r="L9" t="s">
        <v>1416</v>
      </c>
    </row>
    <row r="10" ht="16.3" customHeight="1" spans="1:12">
      <c r="A10" s="13" t="s">
        <v>181</v>
      </c>
      <c r="B10" s="14"/>
      <c r="C10" s="14"/>
      <c r="D10" s="14"/>
      <c r="E10" s="14"/>
      <c r="F10" s="14"/>
      <c r="G10" s="14"/>
      <c r="H10" s="14"/>
      <c r="I10" s="14"/>
      <c r="J10" s="14"/>
      <c r="K10" s="15"/>
      <c r="L10" t="s">
        <v>1416</v>
      </c>
    </row>
    <row r="11" ht="27.9" customHeight="1" spans="1:12">
      <c r="A11" s="13" t="s">
        <v>9</v>
      </c>
      <c r="B11" s="15"/>
      <c r="C11" s="16" t="s">
        <v>1417</v>
      </c>
      <c r="D11" s="16" t="s">
        <v>1418</v>
      </c>
      <c r="E11" s="16" t="s">
        <v>1419</v>
      </c>
      <c r="F11" s="17" t="s">
        <v>47</v>
      </c>
      <c r="G11" s="18">
        <v>557.988</v>
      </c>
      <c r="H11" s="19">
        <v>11.04</v>
      </c>
      <c r="I11" s="20"/>
      <c r="J11" s="21"/>
      <c r="K11" s="22"/>
      <c r="L11" t="s">
        <v>1420</v>
      </c>
    </row>
    <row r="12" ht="16.3" customHeight="1" spans="1:12">
      <c r="A12" s="13" t="s">
        <v>211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t="s">
        <v>1416</v>
      </c>
    </row>
    <row r="13" ht="16.3" customHeight="1" spans="1:12">
      <c r="A13" s="13" t="s">
        <v>271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t="s">
        <v>1416</v>
      </c>
    </row>
    <row r="14" ht="16.3" customHeight="1" spans="1:12">
      <c r="A14" s="13" t="s">
        <v>300</v>
      </c>
      <c r="B14" s="14"/>
      <c r="C14" s="14"/>
      <c r="D14" s="14"/>
      <c r="E14" s="14"/>
      <c r="F14" s="14"/>
      <c r="G14" s="14"/>
      <c r="H14" s="14"/>
      <c r="I14" s="14"/>
      <c r="J14" s="14"/>
      <c r="K14" s="15"/>
      <c r="L14" t="s">
        <v>1416</v>
      </c>
    </row>
    <row r="15" ht="16.3" customHeight="1" spans="1:12">
      <c r="A15" s="13" t="s">
        <v>366</v>
      </c>
      <c r="B15" s="14"/>
      <c r="C15" s="14"/>
      <c r="D15" s="14"/>
      <c r="E15" s="14"/>
      <c r="F15" s="14"/>
      <c r="G15" s="14"/>
      <c r="H15" s="14"/>
      <c r="I15" s="14"/>
      <c r="J15" s="14"/>
      <c r="K15" s="15"/>
      <c r="L15" t="s">
        <v>1416</v>
      </c>
    </row>
    <row r="16" ht="16.3" customHeight="1" spans="1:12">
      <c r="A16" s="13" t="s">
        <v>419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t="s">
        <v>1416</v>
      </c>
    </row>
    <row r="17" ht="16.3" customHeight="1" spans="1:12">
      <c r="A17" s="13" t="s">
        <v>459</v>
      </c>
      <c r="B17" s="14"/>
      <c r="C17" s="14"/>
      <c r="D17" s="14"/>
      <c r="E17" s="14"/>
      <c r="F17" s="14"/>
      <c r="G17" s="14"/>
      <c r="H17" s="14"/>
      <c r="I17" s="14"/>
      <c r="J17" s="14"/>
      <c r="K17" s="15"/>
      <c r="L17" t="s">
        <v>1415</v>
      </c>
    </row>
    <row r="18" ht="16.3" customHeight="1" spans="1:12">
      <c r="A18" s="13" t="s">
        <v>42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t="s">
        <v>1416</v>
      </c>
    </row>
    <row r="19" ht="16.3" customHeight="1" spans="1:12">
      <c r="A19" s="13" t="s">
        <v>137</v>
      </c>
      <c r="B19" s="14"/>
      <c r="C19" s="14"/>
      <c r="D19" s="14"/>
      <c r="E19" s="14"/>
      <c r="F19" s="14"/>
      <c r="G19" s="14"/>
      <c r="H19" s="14"/>
      <c r="I19" s="14"/>
      <c r="J19" s="14"/>
      <c r="K19" s="15"/>
      <c r="L19" t="s">
        <v>1416</v>
      </c>
    </row>
    <row r="20" ht="16.3" customHeight="1" spans="1:12">
      <c r="A20" s="13" t="s">
        <v>181</v>
      </c>
      <c r="B20" s="14"/>
      <c r="C20" s="14"/>
      <c r="D20" s="14"/>
      <c r="E20" s="14"/>
      <c r="F20" s="14"/>
      <c r="G20" s="14"/>
      <c r="H20" s="14"/>
      <c r="I20" s="14"/>
      <c r="J20" s="14"/>
      <c r="K20" s="15"/>
      <c r="L20" t="s">
        <v>1416</v>
      </c>
    </row>
    <row r="21" ht="27.9" customHeight="1" spans="1:12">
      <c r="A21" s="13" t="s">
        <v>11</v>
      </c>
      <c r="B21" s="15"/>
      <c r="C21" s="16" t="s">
        <v>1421</v>
      </c>
      <c r="D21" s="16" t="s">
        <v>1418</v>
      </c>
      <c r="E21" s="16" t="s">
        <v>1419</v>
      </c>
      <c r="F21" s="17" t="s">
        <v>47</v>
      </c>
      <c r="G21" s="18">
        <v>1700.604</v>
      </c>
      <c r="H21" s="19">
        <v>11.04</v>
      </c>
      <c r="I21" s="20"/>
      <c r="J21" s="21"/>
      <c r="K21" s="22"/>
      <c r="L21" t="s">
        <v>1420</v>
      </c>
    </row>
    <row r="22" ht="16.3" customHeight="1" spans="1:12">
      <c r="A22" s="13" t="s">
        <v>211</v>
      </c>
      <c r="B22" s="14"/>
      <c r="C22" s="14"/>
      <c r="D22" s="14"/>
      <c r="E22" s="14"/>
      <c r="F22" s="14"/>
      <c r="G22" s="14"/>
      <c r="H22" s="14"/>
      <c r="I22" s="14"/>
      <c r="J22" s="14"/>
      <c r="K22" s="15"/>
      <c r="L22" t="s">
        <v>1416</v>
      </c>
    </row>
    <row r="23" ht="16.3" customHeight="1" spans="1:12">
      <c r="A23" s="13" t="s">
        <v>271</v>
      </c>
      <c r="B23" s="14"/>
      <c r="C23" s="14"/>
      <c r="D23" s="14"/>
      <c r="E23" s="14"/>
      <c r="F23" s="14"/>
      <c r="G23" s="14"/>
      <c r="H23" s="14"/>
      <c r="I23" s="14"/>
      <c r="J23" s="14"/>
      <c r="K23" s="15"/>
      <c r="L23" t="s">
        <v>1416</v>
      </c>
    </row>
    <row r="24" ht="16.3" customHeight="1" spans="1:12">
      <c r="A24" s="13" t="s">
        <v>300</v>
      </c>
      <c r="B24" s="14"/>
      <c r="C24" s="14"/>
      <c r="D24" s="14"/>
      <c r="E24" s="14"/>
      <c r="F24" s="14"/>
      <c r="G24" s="14"/>
      <c r="H24" s="14"/>
      <c r="I24" s="14"/>
      <c r="J24" s="14"/>
      <c r="K24" s="15"/>
      <c r="L24" t="s">
        <v>1416</v>
      </c>
    </row>
    <row r="25" ht="16.3" customHeight="1" spans="1:12">
      <c r="A25" s="13" t="s">
        <v>366</v>
      </c>
      <c r="B25" s="14"/>
      <c r="C25" s="14"/>
      <c r="D25" s="14"/>
      <c r="E25" s="14"/>
      <c r="F25" s="14"/>
      <c r="G25" s="14"/>
      <c r="H25" s="14"/>
      <c r="I25" s="14"/>
      <c r="J25" s="14"/>
      <c r="K25" s="15"/>
      <c r="L25" t="s">
        <v>1416</v>
      </c>
    </row>
    <row r="26" ht="16.3" customHeight="1" spans="1:12">
      <c r="A26" s="13" t="s">
        <v>419</v>
      </c>
      <c r="B26" s="14"/>
      <c r="C26" s="14"/>
      <c r="D26" s="14"/>
      <c r="E26" s="14"/>
      <c r="F26" s="14"/>
      <c r="G26" s="14"/>
      <c r="H26" s="14"/>
      <c r="I26" s="14"/>
      <c r="J26" s="14"/>
      <c r="K26" s="15"/>
      <c r="L26" t="s">
        <v>1416</v>
      </c>
    </row>
    <row r="27" ht="16.3" customHeight="1" spans="1:12">
      <c r="A27" s="13" t="s">
        <v>718</v>
      </c>
      <c r="B27" s="14"/>
      <c r="C27" s="14"/>
      <c r="D27" s="14"/>
      <c r="E27" s="14"/>
      <c r="F27" s="14"/>
      <c r="G27" s="14"/>
      <c r="H27" s="14"/>
      <c r="I27" s="14"/>
      <c r="J27" s="14"/>
      <c r="K27" s="15"/>
      <c r="L27" t="s">
        <v>1415</v>
      </c>
    </row>
    <row r="28" ht="16.3" customHeight="1" spans="1:12">
      <c r="A28" s="13" t="s">
        <v>42</v>
      </c>
      <c r="B28" s="14"/>
      <c r="C28" s="14"/>
      <c r="D28" s="14"/>
      <c r="E28" s="14"/>
      <c r="F28" s="14"/>
      <c r="G28" s="14"/>
      <c r="H28" s="14"/>
      <c r="I28" s="14"/>
      <c r="J28" s="14"/>
      <c r="K28" s="15"/>
      <c r="L28" t="s">
        <v>1416</v>
      </c>
    </row>
    <row r="29" ht="16.3" customHeight="1" spans="1:12">
      <c r="A29" s="13" t="s">
        <v>137</v>
      </c>
      <c r="B29" s="14"/>
      <c r="C29" s="14"/>
      <c r="D29" s="14"/>
      <c r="E29" s="14"/>
      <c r="F29" s="14"/>
      <c r="G29" s="14"/>
      <c r="H29" s="14"/>
      <c r="I29" s="14"/>
      <c r="J29" s="14"/>
      <c r="K29" s="15"/>
      <c r="L29" t="s">
        <v>1416</v>
      </c>
    </row>
    <row r="30" ht="16.3" customHeight="1" spans="1:12">
      <c r="A30" s="13" t="s">
        <v>181</v>
      </c>
      <c r="B30" s="14"/>
      <c r="C30" s="14"/>
      <c r="D30" s="14"/>
      <c r="E30" s="14"/>
      <c r="F30" s="14"/>
      <c r="G30" s="14"/>
      <c r="H30" s="14"/>
      <c r="I30" s="14"/>
      <c r="J30" s="14"/>
      <c r="K30" s="15"/>
      <c r="L30" t="s">
        <v>1416</v>
      </c>
    </row>
    <row r="31" ht="27.9" customHeight="1" spans="1:12">
      <c r="A31" s="13" t="s">
        <v>17</v>
      </c>
      <c r="B31" s="15"/>
      <c r="C31" s="16" t="s">
        <v>1422</v>
      </c>
      <c r="D31" s="16" t="s">
        <v>1418</v>
      </c>
      <c r="E31" s="16" t="s">
        <v>1419</v>
      </c>
      <c r="F31" s="17" t="s">
        <v>47</v>
      </c>
      <c r="G31" s="18">
        <v>338.28</v>
      </c>
      <c r="H31" s="19">
        <v>11.04</v>
      </c>
      <c r="I31" s="20"/>
      <c r="J31" s="21"/>
      <c r="K31" s="22"/>
      <c r="L31" t="s">
        <v>1420</v>
      </c>
    </row>
    <row r="32" ht="16.3" customHeight="1" spans="1:12">
      <c r="A32" s="13" t="s">
        <v>211</v>
      </c>
      <c r="B32" s="14"/>
      <c r="C32" s="14"/>
      <c r="D32" s="14"/>
      <c r="E32" s="14"/>
      <c r="F32" s="14"/>
      <c r="G32" s="14"/>
      <c r="H32" s="14"/>
      <c r="I32" s="14"/>
      <c r="J32" s="14"/>
      <c r="K32" s="15"/>
      <c r="L32" t="s">
        <v>1416</v>
      </c>
    </row>
    <row r="33" ht="16.3" customHeight="1" spans="1:12">
      <c r="A33" s="13" t="s">
        <v>271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t="s">
        <v>1416</v>
      </c>
    </row>
    <row r="34" ht="16.3" customHeight="1" spans="1:12">
      <c r="A34" s="13" t="s">
        <v>811</v>
      </c>
      <c r="B34" s="14"/>
      <c r="C34" s="14"/>
      <c r="D34" s="14"/>
      <c r="E34" s="14"/>
      <c r="F34" s="14"/>
      <c r="G34" s="14"/>
      <c r="H34" s="14"/>
      <c r="I34" s="14"/>
      <c r="J34" s="14"/>
      <c r="K34" s="15"/>
      <c r="L34" t="s">
        <v>1415</v>
      </c>
    </row>
    <row r="35" ht="16.3" customHeight="1" spans="1:12">
      <c r="A35" s="13" t="s">
        <v>42</v>
      </c>
      <c r="B35" s="14"/>
      <c r="C35" s="14"/>
      <c r="D35" s="14"/>
      <c r="E35" s="14"/>
      <c r="F35" s="14"/>
      <c r="G35" s="14"/>
      <c r="H35" s="14"/>
      <c r="I35" s="14"/>
      <c r="J35" s="14"/>
      <c r="K35" s="15"/>
      <c r="L35" t="s">
        <v>1416</v>
      </c>
    </row>
    <row r="36" ht="16.3" customHeight="1" spans="1:12">
      <c r="A36" s="13" t="s">
        <v>137</v>
      </c>
      <c r="B36" s="14"/>
      <c r="C36" s="14"/>
      <c r="D36" s="14"/>
      <c r="E36" s="14"/>
      <c r="F36" s="14"/>
      <c r="G36" s="14"/>
      <c r="H36" s="14"/>
      <c r="I36" s="14"/>
      <c r="J36" s="14"/>
      <c r="K36" s="15"/>
      <c r="L36" t="s">
        <v>1416</v>
      </c>
    </row>
    <row r="37" ht="16.3" customHeight="1" spans="1:12">
      <c r="A37" s="13" t="s">
        <v>181</v>
      </c>
      <c r="B37" s="14"/>
      <c r="C37" s="14"/>
      <c r="D37" s="14"/>
      <c r="E37" s="14"/>
      <c r="F37" s="14"/>
      <c r="G37" s="14"/>
      <c r="H37" s="14"/>
      <c r="I37" s="14"/>
      <c r="J37" s="14"/>
      <c r="K37" s="15"/>
      <c r="L37" t="s">
        <v>1416</v>
      </c>
    </row>
    <row r="38" ht="27.9" customHeight="1" spans="1:12">
      <c r="A38" s="13" t="s">
        <v>55</v>
      </c>
      <c r="B38" s="15"/>
      <c r="C38" s="16" t="s">
        <v>1423</v>
      </c>
      <c r="D38" s="16" t="s">
        <v>1418</v>
      </c>
      <c r="E38" s="16" t="s">
        <v>1419</v>
      </c>
      <c r="F38" s="17" t="s">
        <v>47</v>
      </c>
      <c r="G38" s="18">
        <v>356.76</v>
      </c>
      <c r="H38" s="19">
        <v>11.04</v>
      </c>
      <c r="I38" s="20"/>
      <c r="J38" s="21"/>
      <c r="K38" s="22"/>
      <c r="L38" t="s">
        <v>1420</v>
      </c>
    </row>
    <row r="39" ht="16.3" customHeight="1" spans="1:12">
      <c r="A39" s="13" t="s">
        <v>271</v>
      </c>
      <c r="B39" s="14"/>
      <c r="C39" s="14"/>
      <c r="D39" s="14"/>
      <c r="E39" s="14"/>
      <c r="F39" s="14"/>
      <c r="G39" s="14"/>
      <c r="H39" s="14"/>
      <c r="I39" s="14"/>
      <c r="J39" s="14"/>
      <c r="K39" s="15"/>
      <c r="L39" t="s">
        <v>1416</v>
      </c>
    </row>
    <row r="40" ht="16.3" customHeight="1" spans="1:12">
      <c r="A40" s="13" t="s">
        <v>864</v>
      </c>
      <c r="B40" s="14"/>
      <c r="C40" s="14"/>
      <c r="D40" s="14"/>
      <c r="E40" s="14"/>
      <c r="F40" s="14"/>
      <c r="G40" s="14"/>
      <c r="H40" s="14"/>
      <c r="I40" s="14"/>
      <c r="J40" s="14"/>
      <c r="K40" s="15"/>
      <c r="L40" t="s">
        <v>1415</v>
      </c>
    </row>
    <row r="41" ht="16.3" customHeight="1" spans="1:12">
      <c r="A41" s="13" t="s">
        <v>42</v>
      </c>
      <c r="B41" s="14"/>
      <c r="C41" s="14"/>
      <c r="D41" s="14"/>
      <c r="E41" s="14"/>
      <c r="F41" s="14"/>
      <c r="G41" s="14"/>
      <c r="H41" s="14"/>
      <c r="I41" s="14"/>
      <c r="J41" s="14"/>
      <c r="K41" s="15"/>
      <c r="L41" t="s">
        <v>1416</v>
      </c>
    </row>
    <row r="42" ht="16.3" customHeight="1" spans="1:12">
      <c r="A42" s="13" t="s">
        <v>137</v>
      </c>
      <c r="B42" s="14"/>
      <c r="C42" s="14"/>
      <c r="D42" s="14"/>
      <c r="E42" s="14"/>
      <c r="F42" s="14"/>
      <c r="G42" s="14"/>
      <c r="H42" s="14"/>
      <c r="I42" s="14"/>
      <c r="J42" s="14"/>
      <c r="K42" s="15"/>
      <c r="L42" t="s">
        <v>1416</v>
      </c>
    </row>
    <row r="43" ht="16.3" customHeight="1" spans="1:12">
      <c r="A43" s="13" t="s">
        <v>181</v>
      </c>
      <c r="B43" s="14"/>
      <c r="C43" s="14"/>
      <c r="D43" s="14"/>
      <c r="E43" s="14"/>
      <c r="F43" s="14"/>
      <c r="G43" s="14"/>
      <c r="H43" s="14"/>
      <c r="I43" s="14"/>
      <c r="J43" s="14"/>
      <c r="K43" s="15"/>
      <c r="L43" t="s">
        <v>1416</v>
      </c>
    </row>
    <row r="44" ht="27.9" customHeight="1" spans="1:12">
      <c r="A44" s="13" t="s">
        <v>60</v>
      </c>
      <c r="B44" s="15"/>
      <c r="C44" s="16" t="s">
        <v>1424</v>
      </c>
      <c r="D44" s="16" t="s">
        <v>1418</v>
      </c>
      <c r="E44" s="16" t="s">
        <v>1419</v>
      </c>
      <c r="F44" s="17" t="s">
        <v>47</v>
      </c>
      <c r="G44" s="18">
        <v>471.888</v>
      </c>
      <c r="H44" s="19">
        <v>11.04</v>
      </c>
      <c r="I44" s="20"/>
      <c r="J44" s="21"/>
      <c r="K44" s="22"/>
      <c r="L44" t="s">
        <v>1420</v>
      </c>
    </row>
    <row r="45" ht="16.3" customHeight="1" spans="1:12">
      <c r="A45" s="13" t="s">
        <v>211</v>
      </c>
      <c r="B45" s="14"/>
      <c r="C45" s="14"/>
      <c r="D45" s="14"/>
      <c r="E45" s="14"/>
      <c r="F45" s="14"/>
      <c r="G45" s="14"/>
      <c r="H45" s="14"/>
      <c r="I45" s="14"/>
      <c r="J45" s="14"/>
      <c r="K45" s="15"/>
      <c r="L45" t="s">
        <v>1416</v>
      </c>
    </row>
    <row r="46" ht="27.9" customHeight="1" spans="1:12">
      <c r="A46" s="1" t="s">
        <v>1412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2" t="s">
        <v>0</v>
      </c>
    </row>
    <row r="47" ht="17.05" customHeight="1" spans="1:12">
      <c r="A47" s="3" t="s">
        <v>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2" t="s">
        <v>0</v>
      </c>
    </row>
    <row r="48" ht="17.05" customHeight="1" spans="1:12">
      <c r="A48" s="4" t="s">
        <v>85</v>
      </c>
      <c r="B48" s="4"/>
      <c r="C48" s="4"/>
      <c r="D48" s="4"/>
      <c r="E48" s="4"/>
      <c r="F48" s="4"/>
      <c r="G48" s="4"/>
      <c r="H48" s="4"/>
      <c r="I48" s="4"/>
      <c r="J48" s="3" t="s">
        <v>1425</v>
      </c>
      <c r="K48" s="3"/>
      <c r="L48" s="2" t="s">
        <v>0</v>
      </c>
    </row>
    <row r="49" ht="17.05" customHeight="1" spans="1:12">
      <c r="A49" s="5" t="s">
        <v>5</v>
      </c>
      <c r="B49" s="6"/>
      <c r="C49" s="7" t="s">
        <v>31</v>
      </c>
      <c r="D49" s="7" t="s">
        <v>32</v>
      </c>
      <c r="E49" s="7" t="s">
        <v>33</v>
      </c>
      <c r="F49" s="7" t="s">
        <v>34</v>
      </c>
      <c r="G49" s="7" t="s">
        <v>35</v>
      </c>
      <c r="H49" s="12" t="s">
        <v>37</v>
      </c>
      <c r="I49" s="23" t="s">
        <v>36</v>
      </c>
      <c r="J49" s="24"/>
      <c r="K49" s="25"/>
      <c r="L49" s="9" t="s">
        <v>0</v>
      </c>
    </row>
    <row r="50" ht="17.05" customHeight="1" spans="1:12">
      <c r="A50" s="10"/>
      <c r="B50" s="11"/>
      <c r="C50" s="12"/>
      <c r="D50" s="12"/>
      <c r="E50" s="12"/>
      <c r="F50" s="12"/>
      <c r="G50" s="12"/>
      <c r="H50" s="19">
        <v>11.04</v>
      </c>
      <c r="I50" s="23" t="s">
        <v>38</v>
      </c>
      <c r="J50" s="25"/>
      <c r="K50" s="8" t="s">
        <v>39</v>
      </c>
      <c r="L50" s="9" t="s">
        <v>0</v>
      </c>
    </row>
    <row r="51" ht="16.3" customHeight="1" spans="1:12">
      <c r="A51" s="13" t="s">
        <v>271</v>
      </c>
      <c r="B51" s="14"/>
      <c r="C51" s="14"/>
      <c r="D51" s="14"/>
      <c r="E51" s="14"/>
      <c r="F51" s="14"/>
      <c r="G51" s="14"/>
      <c r="H51" s="14"/>
      <c r="I51" s="14"/>
      <c r="J51" s="14"/>
      <c r="K51" s="15"/>
      <c r="L51" t="s">
        <v>1416</v>
      </c>
    </row>
    <row r="52" ht="16.3" customHeight="1" spans="1:12">
      <c r="A52" s="13" t="s">
        <v>366</v>
      </c>
      <c r="B52" s="14"/>
      <c r="C52" s="14"/>
      <c r="D52" s="14"/>
      <c r="E52" s="14"/>
      <c r="F52" s="14"/>
      <c r="G52" s="14"/>
      <c r="H52" s="14"/>
      <c r="I52" s="14"/>
      <c r="J52" s="14"/>
      <c r="K52" s="15"/>
      <c r="L52" t="s">
        <v>1416</v>
      </c>
    </row>
    <row r="53" ht="16.3" customHeight="1" spans="1:12">
      <c r="A53" s="13" t="s">
        <v>946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t="s">
        <v>1415</v>
      </c>
    </row>
    <row r="54" ht="16.3" customHeight="1" spans="1:12">
      <c r="A54" s="13" t="s">
        <v>947</v>
      </c>
      <c r="B54" s="14"/>
      <c r="C54" s="14"/>
      <c r="D54" s="14"/>
      <c r="E54" s="14"/>
      <c r="F54" s="14"/>
      <c r="G54" s="14"/>
      <c r="H54" s="14"/>
      <c r="I54" s="14"/>
      <c r="J54" s="14"/>
      <c r="K54" s="15"/>
      <c r="L54" t="s">
        <v>1416</v>
      </c>
    </row>
    <row r="55" ht="16.3" customHeight="1" spans="1:12">
      <c r="A55" s="13" t="s">
        <v>969</v>
      </c>
      <c r="B55" s="14"/>
      <c r="C55" s="14"/>
      <c r="D55" s="14"/>
      <c r="E55" s="14"/>
      <c r="F55" s="14"/>
      <c r="G55" s="14"/>
      <c r="H55" s="14"/>
      <c r="I55" s="14"/>
      <c r="J55" s="14"/>
      <c r="K55" s="15"/>
      <c r="L55" t="s">
        <v>1416</v>
      </c>
    </row>
    <row r="56" ht="39.55" customHeight="1" spans="1:12">
      <c r="A56" s="13" t="s">
        <v>63</v>
      </c>
      <c r="B56" s="15"/>
      <c r="C56" s="16" t="s">
        <v>1426</v>
      </c>
      <c r="D56" s="16" t="s">
        <v>1427</v>
      </c>
      <c r="E56" s="16" t="s">
        <v>1428</v>
      </c>
      <c r="F56" s="17" t="s">
        <v>47</v>
      </c>
      <c r="G56" s="18">
        <v>6.48</v>
      </c>
      <c r="H56" s="19">
        <v>3.83</v>
      </c>
      <c r="I56" s="20"/>
      <c r="J56" s="21"/>
      <c r="K56" s="22"/>
      <c r="L56" t="s">
        <v>1420</v>
      </c>
    </row>
    <row r="57" ht="16.3" customHeight="1" spans="1:12">
      <c r="A57" s="13" t="s">
        <v>994</v>
      </c>
      <c r="B57" s="14"/>
      <c r="C57" s="14"/>
      <c r="D57" s="14"/>
      <c r="E57" s="14"/>
      <c r="F57" s="14"/>
      <c r="G57" s="14"/>
      <c r="H57" s="14"/>
      <c r="I57" s="14"/>
      <c r="J57" s="14"/>
      <c r="K57" s="15"/>
      <c r="L57" t="s">
        <v>1415</v>
      </c>
    </row>
    <row r="58" ht="16.3" customHeight="1" spans="1:12">
      <c r="A58" s="13" t="s">
        <v>42</v>
      </c>
      <c r="B58" s="14"/>
      <c r="C58" s="14"/>
      <c r="D58" s="14"/>
      <c r="E58" s="14"/>
      <c r="F58" s="14"/>
      <c r="G58" s="14"/>
      <c r="H58" s="14"/>
      <c r="I58" s="14"/>
      <c r="J58" s="14"/>
      <c r="K58" s="15"/>
      <c r="L58" t="s">
        <v>1416</v>
      </c>
    </row>
    <row r="59" ht="16.3" customHeight="1" spans="1:12">
      <c r="A59" s="13" t="s">
        <v>137</v>
      </c>
      <c r="B59" s="14"/>
      <c r="C59" s="14"/>
      <c r="D59" s="14"/>
      <c r="E59" s="14"/>
      <c r="F59" s="14"/>
      <c r="G59" s="14"/>
      <c r="H59" s="14"/>
      <c r="I59" s="14"/>
      <c r="J59" s="14"/>
      <c r="K59" s="15"/>
      <c r="L59" t="s">
        <v>1416</v>
      </c>
    </row>
    <row r="60" ht="16.3" customHeight="1" spans="1:12">
      <c r="A60" s="13" t="s">
        <v>181</v>
      </c>
      <c r="B60" s="14"/>
      <c r="C60" s="14"/>
      <c r="D60" s="14"/>
      <c r="E60" s="14"/>
      <c r="F60" s="14"/>
      <c r="G60" s="14"/>
      <c r="H60" s="14"/>
      <c r="I60" s="14"/>
      <c r="J60" s="14"/>
      <c r="K60" s="15"/>
      <c r="L60" t="s">
        <v>1416</v>
      </c>
    </row>
    <row r="61" ht="27.9" customHeight="1" spans="1:12">
      <c r="A61" s="13" t="s">
        <v>68</v>
      </c>
      <c r="B61" s="15"/>
      <c r="C61" s="16" t="s">
        <v>1429</v>
      </c>
      <c r="D61" s="16" t="s">
        <v>1418</v>
      </c>
      <c r="E61" s="16" t="s">
        <v>1419</v>
      </c>
      <c r="F61" s="17" t="s">
        <v>47</v>
      </c>
      <c r="G61" s="18">
        <v>1828.02</v>
      </c>
      <c r="H61" s="19">
        <v>11.04</v>
      </c>
      <c r="I61" s="20"/>
      <c r="J61" s="21"/>
      <c r="K61" s="22"/>
      <c r="L61" t="s">
        <v>1420</v>
      </c>
    </row>
    <row r="62" ht="16.3" customHeight="1" spans="1:12">
      <c r="A62" s="13" t="s">
        <v>366</v>
      </c>
      <c r="B62" s="14"/>
      <c r="C62" s="14"/>
      <c r="D62" s="14"/>
      <c r="E62" s="14"/>
      <c r="F62" s="14"/>
      <c r="G62" s="14"/>
      <c r="H62" s="14"/>
      <c r="I62" s="14"/>
      <c r="J62" s="14"/>
      <c r="K62" s="15"/>
      <c r="L62" t="s">
        <v>1416</v>
      </c>
    </row>
    <row r="63" ht="16.3" customHeight="1" spans="1:12">
      <c r="A63" s="13" t="s">
        <v>1240</v>
      </c>
      <c r="B63" s="14"/>
      <c r="C63" s="14"/>
      <c r="D63" s="14"/>
      <c r="E63" s="14"/>
      <c r="F63" s="14"/>
      <c r="G63" s="14"/>
      <c r="H63" s="14"/>
      <c r="I63" s="14"/>
      <c r="J63" s="14"/>
      <c r="K63" s="15"/>
      <c r="L63" t="s">
        <v>1415</v>
      </c>
    </row>
    <row r="64" ht="16.3" customHeight="1" spans="1:12">
      <c r="A64" s="13" t="s">
        <v>42</v>
      </c>
      <c r="B64" s="14"/>
      <c r="C64" s="14"/>
      <c r="D64" s="14"/>
      <c r="E64" s="14"/>
      <c r="F64" s="14"/>
      <c r="G64" s="14"/>
      <c r="H64" s="14"/>
      <c r="I64" s="14"/>
      <c r="J64" s="14"/>
      <c r="K64" s="15"/>
      <c r="L64" t="s">
        <v>1416</v>
      </c>
    </row>
    <row r="65" ht="16.3" customHeight="1" spans="1:12">
      <c r="A65" s="13" t="s">
        <v>137</v>
      </c>
      <c r="B65" s="14"/>
      <c r="C65" s="14"/>
      <c r="D65" s="14"/>
      <c r="E65" s="14"/>
      <c r="F65" s="14"/>
      <c r="G65" s="14"/>
      <c r="H65" s="14"/>
      <c r="I65" s="14"/>
      <c r="J65" s="14"/>
      <c r="K65" s="15"/>
      <c r="L65" t="s">
        <v>1416</v>
      </c>
    </row>
    <row r="66" ht="16.3" customHeight="1" spans="1:12">
      <c r="A66" s="13" t="s">
        <v>181</v>
      </c>
      <c r="B66" s="14"/>
      <c r="C66" s="14"/>
      <c r="D66" s="14"/>
      <c r="E66" s="14"/>
      <c r="F66" s="14"/>
      <c r="G66" s="14"/>
      <c r="H66" s="14"/>
      <c r="I66" s="14"/>
      <c r="J66" s="14"/>
      <c r="K66" s="15"/>
      <c r="L66" t="s">
        <v>1416</v>
      </c>
    </row>
    <row r="67" ht="27.9" customHeight="1" spans="1:12">
      <c r="A67" s="13" t="s">
        <v>71</v>
      </c>
      <c r="B67" s="15"/>
      <c r="C67" s="16" t="s">
        <v>1430</v>
      </c>
      <c r="D67" s="16" t="s">
        <v>1418</v>
      </c>
      <c r="E67" s="16" t="s">
        <v>1419</v>
      </c>
      <c r="F67" s="17" t="s">
        <v>47</v>
      </c>
      <c r="G67" s="18">
        <v>1232.208</v>
      </c>
      <c r="H67" s="19">
        <v>11.04</v>
      </c>
      <c r="I67" s="20"/>
      <c r="J67" s="21"/>
      <c r="K67" s="22"/>
      <c r="L67" t="s">
        <v>1420</v>
      </c>
    </row>
    <row r="68" ht="16.3" customHeight="1" spans="1:12">
      <c r="A68" s="13" t="s">
        <v>366</v>
      </c>
      <c r="B68" s="14"/>
      <c r="C68" s="14"/>
      <c r="D68" s="14"/>
      <c r="E68" s="14"/>
      <c r="F68" s="14"/>
      <c r="G68" s="14"/>
      <c r="H68" s="14"/>
      <c r="I68" s="14"/>
      <c r="J68" s="14"/>
      <c r="K68" s="15"/>
      <c r="L68" t="s">
        <v>1416</v>
      </c>
    </row>
    <row r="69" ht="17.05" customHeight="1" spans="1:12">
      <c r="A69" s="23" t="s">
        <v>1431</v>
      </c>
      <c r="B69" s="24"/>
      <c r="C69" s="24"/>
      <c r="D69" s="24"/>
      <c r="E69" s="24"/>
      <c r="F69" s="24"/>
      <c r="G69" s="24"/>
      <c r="H69" s="24"/>
      <c r="I69" s="24"/>
      <c r="J69" s="25"/>
      <c r="K69" s="22">
        <f>K67+K61+K56+K44+K38+K31+K21+K11</f>
        <v>0</v>
      </c>
      <c r="L69" t="s">
        <v>1432</v>
      </c>
    </row>
  </sheetData>
  <mergeCells count="91">
    <mergeCell ref="A1:K1"/>
    <mergeCell ref="A2:K2"/>
    <mergeCell ref="A3:I3"/>
    <mergeCell ref="J3:K3"/>
    <mergeCell ref="H4:K4"/>
    <mergeCell ref="I5:J5"/>
    <mergeCell ref="A6:K6"/>
    <mergeCell ref="A7:K7"/>
    <mergeCell ref="A8:K8"/>
    <mergeCell ref="A9:K9"/>
    <mergeCell ref="A10:K10"/>
    <mergeCell ref="A11:B11"/>
    <mergeCell ref="I11:J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B21"/>
    <mergeCell ref="I21:J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B31"/>
    <mergeCell ref="I31:J31"/>
    <mergeCell ref="A32:K32"/>
    <mergeCell ref="A33:K33"/>
    <mergeCell ref="A34:K34"/>
    <mergeCell ref="A35:K35"/>
    <mergeCell ref="A36:K36"/>
    <mergeCell ref="A37:K37"/>
    <mergeCell ref="A38:B38"/>
    <mergeCell ref="I38:J38"/>
    <mergeCell ref="A39:K39"/>
    <mergeCell ref="A40:K40"/>
    <mergeCell ref="A41:K41"/>
    <mergeCell ref="A42:K42"/>
    <mergeCell ref="A43:K43"/>
    <mergeCell ref="A44:B44"/>
    <mergeCell ref="I44:J44"/>
    <mergeCell ref="A45:K45"/>
    <mergeCell ref="A46:K46"/>
    <mergeCell ref="A47:K47"/>
    <mergeCell ref="A48:I48"/>
    <mergeCell ref="J48:K48"/>
    <mergeCell ref="I49:K49"/>
    <mergeCell ref="I50:J50"/>
    <mergeCell ref="A51:K51"/>
    <mergeCell ref="A52:K52"/>
    <mergeCell ref="A53:K53"/>
    <mergeCell ref="A54:K54"/>
    <mergeCell ref="A55:K55"/>
    <mergeCell ref="A56:B56"/>
    <mergeCell ref="I56:J56"/>
    <mergeCell ref="A57:K57"/>
    <mergeCell ref="A58:K58"/>
    <mergeCell ref="A59:K59"/>
    <mergeCell ref="A60:K60"/>
    <mergeCell ref="A61:B61"/>
    <mergeCell ref="I61:J61"/>
    <mergeCell ref="A62:K62"/>
    <mergeCell ref="A63:K63"/>
    <mergeCell ref="A64:K64"/>
    <mergeCell ref="A65:K65"/>
    <mergeCell ref="A66:K66"/>
    <mergeCell ref="A67:B67"/>
    <mergeCell ref="I67:J67"/>
    <mergeCell ref="A68:K68"/>
    <mergeCell ref="A69:J69"/>
    <mergeCell ref="C4:C5"/>
    <mergeCell ref="C49:C50"/>
    <mergeCell ref="D4:D5"/>
    <mergeCell ref="D49:D50"/>
    <mergeCell ref="E4:E5"/>
    <mergeCell ref="E49:E50"/>
    <mergeCell ref="F4:F5"/>
    <mergeCell ref="F49:F50"/>
    <mergeCell ref="G4:G5"/>
    <mergeCell ref="G49:G50"/>
    <mergeCell ref="A4:B5"/>
    <mergeCell ref="A49:B50"/>
  </mergeCells>
  <pageMargins left="0.590551181102362" right="0" top="0.393700787401575" bottom="0" header="0" footer="0"/>
  <pageSetup paperSize="9" orientation="portrait"/>
  <headerFooter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封1工程量清单</vt:lpstr>
      <vt:lpstr>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2026-03-04T09:51:00Z</dcterms:created>
  <dcterms:modified xsi:type="dcterms:W3CDTF">2026-03-05T05:10:51Z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E25B5472EC5B4BD18F8DF704EA0A7959_12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